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StephanieGocklin\Downloads\"/>
    </mc:Choice>
  </mc:AlternateContent>
  <xr:revisionPtr revIDLastSave="0" documentId="8_{14B5C20C-B2CC-4BD3-8FD2-30722C3B2597}" xr6:coauthVersionLast="46" xr6:coauthVersionMax="46" xr10:uidLastSave="{00000000-0000-0000-0000-000000000000}"/>
  <bookViews>
    <workbookView xWindow="28680" yWindow="-1125" windowWidth="29040" windowHeight="15840" xr2:uid="{9BF59181-9114-4EF7-B999-6CB7909F4AB0}"/>
  </bookViews>
  <sheets>
    <sheet name="National #s Senate vs House" sheetId="1" r:id="rId1"/>
    <sheet name="US &amp; 50 State Senate Version" sheetId="2" r:id="rId2"/>
    <sheet name="US &amp; 50 State House Version"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a">#N/A</definedName>
    <definedName name="\c">#N/A</definedName>
    <definedName name="\d">#N/A</definedName>
    <definedName name="\p" localSheetId="2">'[1]total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 localSheetId="2">#REF!,#REF!,#REF!,#REF!,#REF!,#REF!,#REF!,#REF!,#REF!,#REF!,#REF!,#REF!,#REF!,#REF!,#REF!,#REF!,#REF!,#REF!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3" i="1" l="1"/>
  <c r="O43" i="1"/>
</calcChain>
</file>

<file path=xl/sharedStrings.xml><?xml version="1.0" encoding="utf-8"?>
<sst xmlns="http://schemas.openxmlformats.org/spreadsheetml/2006/main" count="4581" uniqueCount="144">
  <si>
    <t>Income</t>
  </si>
  <si>
    <t>Income Range</t>
  </si>
  <si>
    <t xml:space="preserve">Average </t>
  </si>
  <si>
    <t>Tax Change</t>
  </si>
  <si>
    <t>Average</t>
  </si>
  <si>
    <t>Tax Change as</t>
  </si>
  <si>
    <t>Share of</t>
  </si>
  <si>
    <t>Share with</t>
  </si>
  <si>
    <t>Avg Change for</t>
  </si>
  <si>
    <t>Adults Helped</t>
  </si>
  <si>
    <t>Children Helped</t>
  </si>
  <si>
    <t>Group</t>
  </si>
  <si>
    <t>1000's</t>
  </si>
  <si>
    <t>% of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</si>
  <si>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</si>
  <si>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</si>
  <si>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</si>
  <si>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</si>
  <si>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</si>
  <si>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</si>
  <si>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</si>
  <si>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</si>
  <si>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</si>
  <si>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</si>
  <si>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</si>
  <si>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</si>
  <si>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</si>
  <si>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</si>
  <si>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</si>
  <si>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</si>
  <si>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</si>
  <si>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Bottom 60%</t>
  </si>
  <si>
    <t>Cash payment of $1,400 per filer/spouse and $1,400 for each dependent (any dependent)</t>
  </si>
  <si>
    <t>Phases out between AGI of $75,000-$100,000 for singles, $112,500-$150,000 for single parents, and $150,000-$200,000 for married couples.</t>
  </si>
  <si>
    <t>Impacts of Senate Democrats' March Proposal for $1,400 Payment Per Person in 2020 in the United States</t>
  </si>
  <si>
    <t>Phases out between AGI of $75,000-$80,000 for singles, $112,500-$120,000 for single parents, and $150,000-$160,000 for married couples.</t>
  </si>
  <si>
    <t>Impacts of House-Passed Proposal for $1,400 Payment Per Person in 2020 in the United States</t>
  </si>
  <si>
    <t>Difference</t>
  </si>
  <si>
    <t>children</t>
  </si>
  <si>
    <t>adults</t>
  </si>
  <si>
    <t>Impacts of Senate Democrats' March Proposal for $1,400 Payment Per Person in 2020 in Alabama</t>
  </si>
  <si>
    <t>Impacts of Senate Democrats' March Proposal for $1,400 Payment Per Person in 2020 in Alaska</t>
  </si>
  <si>
    <t>Impacts of Senate Democrats' March Proposal for $1,400 Payment Per Person in 2020 in Arizona</t>
  </si>
  <si>
    <t>Impacts of Senate Democrats' March Proposal for $1,400 Payment Per Person in 2020 in Arkansas</t>
  </si>
  <si>
    <t>Impacts of Senate Democrats' March Proposal for $1,400 Payment Per Person in 2020 in California</t>
  </si>
  <si>
    <t>Impacts of Senate Democrats' March Proposal for $1,400 Payment Per Person in 2020 in Colorado</t>
  </si>
  <si>
    <t xml:space="preserve">Impacts of Senate Democrats' March Proposal for $1,400 Payment Per Person in 2020 in Connecticut </t>
  </si>
  <si>
    <t>Impacts of Senate Democrats' March Proposal for $1,400 Payment Per Person in 2020 in Delaware</t>
  </si>
  <si>
    <t xml:space="preserve">Impacts of Senate Democrats' March Proposal for $1,400 Payment Per Person in 2020 in District of Columbia </t>
  </si>
  <si>
    <t>Impacts of Senate Democrats' March Proposal for $1,400 Payment Per Person in 2020 in Florida</t>
  </si>
  <si>
    <t>Impacts of Senate Democrats' March Proposal for $1,400 Payment Per Person in 2020 in Georgia</t>
  </si>
  <si>
    <t>Impacts of Senate Democrats' March Proposal for $1,400 Payment Per Person in 2020 in Hawaii</t>
  </si>
  <si>
    <t>Impacts of Senate Democrats' March Proposal for $1,400 Payment Per Person in 2020 in Idaho</t>
  </si>
  <si>
    <t xml:space="preserve">Impacts of Senate Democrats' March Proposal for $1,400 Payment Per Person in 2020 in Illinois  </t>
  </si>
  <si>
    <t>Impacts of Senate Democrats' March Proposal for $1,400 Payment Per Person in 2020 in Indiana</t>
  </si>
  <si>
    <t>Impacts of Senate Democrats' March Proposal for $1,400 Payment Per Person in 2020 in Iowa</t>
  </si>
  <si>
    <t>Impacts of Senate Democrats' March Proposal for $1,400 Payment Per Person in 2020 in Kansas</t>
  </si>
  <si>
    <t>Impacts of Senate Democrats' March Proposal for $1,400 Payment Per Person in 2020 in Kentucky</t>
  </si>
  <si>
    <t>Impacts of Senate Democrats' March Proposal for $1,400 Payment Per Person in 2020 in Louisiana</t>
  </si>
  <si>
    <t>Impacts of Senate Democrats' March Proposal for $1,400 Payment Per Person in 2020 in Maine</t>
  </si>
  <si>
    <t xml:space="preserve">Impacts of Senate Democrats' March Proposal for $1,400 Payment Per Person in 2020 in Maryland   </t>
  </si>
  <si>
    <t xml:space="preserve">Impacts of Senate Democrats' March Proposal for $1,400 Payment Per Person in 2020 in Massachusetts    </t>
  </si>
  <si>
    <t>Impacts of Senate Democrats' March Proposal for $1,400 Payment Per Person in 2020 in Michigan</t>
  </si>
  <si>
    <t>Impacts of Senate Democrats' March Proposal for $1,400 Payment Per Person in 2020 in Minnesota</t>
  </si>
  <si>
    <t>Impacts of Senate Democrats' March Proposal for $1,400 Payment Per Person in 2020 in Mississippi</t>
  </si>
  <si>
    <t>Impacts of Senate Democrats' March Proposal for $1,400 Payment Per Person in 2020 in Missouri</t>
  </si>
  <si>
    <t>Impacts of Senate Democrats' March Proposal for $1,400 Payment Per Person in 2020 in Montana</t>
  </si>
  <si>
    <t>Impacts of Senate Democrats' March Proposal for $1,400 Payment Per Person in 2020 in Nebraska</t>
  </si>
  <si>
    <t>Impacts of Senate Democrats' March Proposal for $1,400 Payment Per Person in 2020 in Nevada</t>
  </si>
  <si>
    <t>Impacts of Senate Democrats' March Proposal for $1,400 Payment Per Person in 2020 in New Hampshire</t>
  </si>
  <si>
    <t>Impacts of Senate Democrats' March Proposal for $1,400 Payment Per Person in 2020 in New Jersey</t>
  </si>
  <si>
    <t>Impacts of Senate Democrats' March Proposal for $1,400 Payment Per Person in 2020 in New Mexico</t>
  </si>
  <si>
    <t>Impacts of Senate Democrats' March Proposal for $1,400 Payment Per Person in 2020 in New York</t>
  </si>
  <si>
    <t>Impacts of Senate Democrats' March Proposal for $1,400 Payment Per Person in 2020 in North Carolina</t>
  </si>
  <si>
    <t>Impacts of Senate Democrats' March Proposal for $1,400 Payment Per Person in 2020 in North Dakota</t>
  </si>
  <si>
    <t xml:space="preserve">Impacts of Senate Democrats' March Proposal for $1,400 Payment Per Person in 2020 in Ohio    </t>
  </si>
  <si>
    <t xml:space="preserve">Impacts of Senate Democrats' March Proposal for $1,400 Payment Per Person in 2020 in Oklahoma  </t>
  </si>
  <si>
    <t>Impacts of Senate Democrats' March Proposal for $1,400 Payment Per Person in 2020 in Oregon</t>
  </si>
  <si>
    <t xml:space="preserve">Impacts of Senate Democrats' March Proposal for $1,400 Payment Per Person in 2020 in Pennsylvania  </t>
  </si>
  <si>
    <t>Impacts of Senate Democrats' March Proposal for $1,400 Payment Per Person in 2020 in Rhode Island</t>
  </si>
  <si>
    <t xml:space="preserve">Impacts of Senate Democrats' March Proposal for $1,400 Payment Per Person in 2020 in South Carolina    </t>
  </si>
  <si>
    <t>Impacts of Senate Democrats' March Proposal for $1,400 Payment Per Person in 2020 in South Dakota</t>
  </si>
  <si>
    <t>Impacts of Senate Democrats' March Proposal for $1,400 Payment Per Person in 2020 in Tennessee</t>
  </si>
  <si>
    <t>Impacts of Senate Democrats' March Proposal for $1,400 Payment Per Person in 2020 in Texas</t>
  </si>
  <si>
    <t>Impacts of Senate Democrats' March Proposal for $1,400 Payment Per Person in 2020 in Utah</t>
  </si>
  <si>
    <t xml:space="preserve">Impacts of Senate Democrats' March Proposal for $1,400 Payment Per Person in 2020 in Vermont  </t>
  </si>
  <si>
    <t>Impacts of Senate Democrats' March Proposal for $1,400 Payment Per Person in 2020 in Virginia</t>
  </si>
  <si>
    <t>Impacts of Senate Democrats' March Proposal for $1,400 Payment Per Person in 2020 in Washington</t>
  </si>
  <si>
    <t>Impacts of Senate Democrats' March Proposal for $1,400 Payment Per Person in 2020 in West Virginia</t>
  </si>
  <si>
    <t>Impacts of Senate Democrats' March Proposal for $1,400 Payment Per Person in 2020 in Wisconsin</t>
  </si>
  <si>
    <t xml:space="preserve">Impacts of Senate Democrats' March Proposal for $1,400 Payment Per Person in 2020 in Wyoming  </t>
  </si>
  <si>
    <t>Phases out between AGI of $75,000–$100,000 for singles, $112,500–$150,000 for single parents, and $150,000 –$200,000 for married couples.</t>
  </si>
  <si>
    <t>Impacts of House-Passed Proposal for $1,400 Payment Per Person in 2020 in Alabama</t>
  </si>
  <si>
    <t>Impacts of House-Passed Proposal for $1,400 Payment Per Person in 2020 in Alaska</t>
  </si>
  <si>
    <t>Impacts of House-Passed Proposal for $1,400 Payment Per Person in 2020 in Arizona</t>
  </si>
  <si>
    <t>Impacts of House-Passed Proposal for $1,400 Payment Per Person in 2020 in Arkansas</t>
  </si>
  <si>
    <t>Impacts of House-Passed Proposal for $1,400 Payment Per Person in 2020 in California</t>
  </si>
  <si>
    <t>Impacts of House-Passed Proposal for $1,400 Payment Per Person in 2020 in Colorado</t>
  </si>
  <si>
    <t xml:space="preserve">Impacts of House-Passed Proposal for $1,400 Payment Per Person in 2020 in Connecticut </t>
  </si>
  <si>
    <t>Impacts of House-Passed Proposal for $1,400 Payment Per Person in 2020 in Delaware</t>
  </si>
  <si>
    <t xml:space="preserve">Impacts of House-Passed Proposal for $1,400 Payment Per Person in 2020 in District of Columbia </t>
  </si>
  <si>
    <t>Impacts of House-Passed Proposal for $1,400 Payment Per Person in 2020 in Florida</t>
  </si>
  <si>
    <t>Impacts of House-Passed Proposal for $1,400 Payment Per Person in 2020 in Georgia</t>
  </si>
  <si>
    <t>Impacts of House-Passed Proposal for $1,400 Payment Per Person in 2020 in Hawaii</t>
  </si>
  <si>
    <t>Impacts of House-Passed Proposal for $1,400 Payment Per Person in 2020 in Idaho</t>
  </si>
  <si>
    <t xml:space="preserve">Impacts of House-Passed Proposal for $1,400 Payment Per Person in 2020 in Illinois </t>
  </si>
  <si>
    <t>Impacts of House-Passed Proposal for $1,400 Payment Per Person in 2020 in Indiana</t>
  </si>
  <si>
    <t>Impacts of House-Passed Proposal for $1,400 Payment Per Person in 2020 in Iowa</t>
  </si>
  <si>
    <t>Impacts of House-Passed Proposal for $1,400 Payment Per Person in 2020 in Kansas</t>
  </si>
  <si>
    <t>Impacts of House-Passed Proposal for $1,400 Payment Per Person in 2020 in Kentucky</t>
  </si>
  <si>
    <t>Impacts of House-Passed Proposal for $1,400 Payment Per Person in 2020 in Louisiana</t>
  </si>
  <si>
    <t>Impacts of House-Passed Proposal for $1,400 Payment Per Person in 2020 in Maine</t>
  </si>
  <si>
    <t xml:space="preserve">Impacts of House-Passed Proposal for $1,400 Payment Per Person in 2020 in Maryland  </t>
  </si>
  <si>
    <t xml:space="preserve">Impacts of House-Passed Proposal for $1,400 Payment Per Person in 2020 in Massachusetts  </t>
  </si>
  <si>
    <t>Impacts of House-Passed Proposal for $1,400 Payment Per Person in 2020 in Michigan</t>
  </si>
  <si>
    <t>Impacts of House-Passed Proposal for $1,400 Payment Per Person in 2020 in Minnesota</t>
  </si>
  <si>
    <t>Impacts of House-Passed Proposal for $1,400 Payment Per Person in 2020 in Mississippi</t>
  </si>
  <si>
    <t>Impacts of House-Passed Proposal for $1,400 Payment Per Person in 2020 in Missouri</t>
  </si>
  <si>
    <t>Impacts of House-Passed Proposal for $1,400 Payment Per Person in 2020 in Montana</t>
  </si>
  <si>
    <t>Impacts of House-Passed Proposal for $1,400 Payment Per Person in 2020 in Nebraska</t>
  </si>
  <si>
    <t>Impacts of House-Passed Proposal for $1,400 Payment Per Person in 2020 in Nevada</t>
  </si>
  <si>
    <t>Impacts of House-Passed Proposal for $1,400 Payment Per Person in 2020 in New Hampshire</t>
  </si>
  <si>
    <t>Impacts of House-Passed Proposal for $1,400 Payment Per Person in 2020 in New Jersey</t>
  </si>
  <si>
    <t>Impacts of House-Passed Proposal for $1,400 Payment Per Person in 2020 in New Mexico</t>
  </si>
  <si>
    <t>Impacts of House-Passed Proposal for $1,400 Payment Per Person in 2020 in New York</t>
  </si>
  <si>
    <t>Impacts of House-Passed Proposal for $1,400 Payment Per Person in 2020 in North Carolina</t>
  </si>
  <si>
    <t>Impacts of House-Passed Proposal for $1,400 Payment Per Person in 2020 in North Dakota</t>
  </si>
  <si>
    <t xml:space="preserve">Impacts of House-Passed Proposal for $1,400 Payment Per Person in 2020 in Ohio  </t>
  </si>
  <si>
    <t xml:space="preserve">Impacts of House-Passed Proposal for $1,400 Payment Per Person in 2020 in Oklahoma </t>
  </si>
  <si>
    <t>Impacts of House-Passed Proposal for $1,400 Payment Per Person in 2020 in Oregon</t>
  </si>
  <si>
    <t xml:space="preserve">Impacts of House-Passed Proposal for $1,400 Payment Per Person in 2020 in Pennsylvania </t>
  </si>
  <si>
    <t>Impacts of House-Passed Proposal for $1,400 Payment Per Person in 2020 in Rhode Island</t>
  </si>
  <si>
    <t xml:space="preserve">Impacts of House-Passed Proposal for $1,400 Payment Per Person in 2020 in South Carolina  </t>
  </si>
  <si>
    <t>Impacts of House-Passed Proposal for $1,400 Payment Per Person in 2020 in South Dakota</t>
  </si>
  <si>
    <t>Impacts of House-Passed Proposal for $1,400 Payment Per Person in 2020 in Tennessee</t>
  </si>
  <si>
    <t>Impacts of House-Passed Proposal for $1,400 Payment Per Person in 2020 in Texas</t>
  </si>
  <si>
    <t>Impacts of House-Passed Proposal for $1,400 Payment Per Person in 2020 in Utah</t>
  </si>
  <si>
    <t xml:space="preserve">Impacts of House-Passed Proposal for $1,400 Payment Per Person in 2020 in Vermont </t>
  </si>
  <si>
    <t>Impacts of House-Passed Proposal for $1,400 Payment Per Person in 2020 in Virginia</t>
  </si>
  <si>
    <t>Impacts of House-Passed Proposal for $1,400 Payment Per Person in 2020 in Washington</t>
  </si>
  <si>
    <t>Impacts of House-Passed Proposal for $1,400 Payment Per Person in 2020 in West Virginia</t>
  </si>
  <si>
    <t>Impacts of House-Passed Proposal for $1,400 Payment Per Person in 2020 in Wisconsin</t>
  </si>
  <si>
    <t xml:space="preserve">Impacts of House-Passed Proposal for $1,400 Payment Per Person in 2020 in Wyoming </t>
  </si>
  <si>
    <t>Payments are allowed to individuals with a Social Security Number even if an adult in their household uses an ITIN, providing additional benefits that are not shown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</si>
</sst>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2" x14ac:knownFonts="1">
    <font>
      <sz val="11"/>
      <color theme="1"/>
      <name val="Calibri"/>
      <family val="2"/>
      <scheme val="minor"/>
    </font>
    <font>
      <sz val="11"/>
      <color theme="1"/>
      <name val="Calibri"/>
      <family val="2"/>
      <scheme val="minor"/>
    </font>
    <font>
      <b/>
      <sz val="11"/>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2"/>
      <color indexed="8"/>
      <name val="Arial Narrow"/>
      <family val="2"/>
    </font>
    <font>
      <sz val="11"/>
      <color theme="1"/>
      <name val="Arial Narrow"/>
      <family val="2"/>
    </font>
    <font>
      <b/>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122B4E"/>
        <bgColor indexed="64"/>
      </patternFill>
    </fill>
    <fill>
      <patternFill patternType="solid">
        <fgColor theme="0"/>
        <bgColor indexed="8"/>
      </patternFill>
    </fill>
    <fill>
      <patternFill patternType="solid">
        <fgColor rgb="FFF7F9FB"/>
        <bgColor indexed="64"/>
      </patternFill>
    </fill>
    <fill>
      <patternFill patternType="solid">
        <fgColor indexed="9"/>
        <bgColor indexed="8"/>
      </patternFill>
    </fill>
    <fill>
      <patternFill patternType="solid">
        <fgColor rgb="FFFFFF00"/>
        <bgColor indexed="64"/>
      </patternFill>
    </fill>
    <fill>
      <patternFill patternType="solid">
        <fgColor rgb="FF243842"/>
        <bgColor indexed="64"/>
      </patternFill>
    </fill>
  </fills>
  <borders count="17">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164" fontId="0" fillId="2" borderId="0" xfId="1" applyNumberFormat="1" applyFont="1" applyFill="1"/>
    <xf numFmtId="165" fontId="0" fillId="2" borderId="0" xfId="2" applyNumberFormat="1" applyFont="1" applyFill="1"/>
    <xf numFmtId="164" fontId="0" fillId="0" borderId="0" xfId="1" applyNumberFormat="1" applyFont="1"/>
    <xf numFmtId="164" fontId="2" fillId="2" borderId="0" xfId="1" applyNumberFormat="1" applyFont="1" applyFill="1"/>
    <xf numFmtId="164" fontId="0" fillId="2" borderId="0" xfId="1" applyNumberFormat="1" applyFont="1" applyFill="1" applyBorder="1"/>
    <xf numFmtId="164" fontId="4" fillId="3" borderId="0" xfId="3" applyNumberFormat="1" applyFont="1" applyFill="1" applyAlignment="1">
      <alignment horizontal="center"/>
    </xf>
    <xf numFmtId="164" fontId="4" fillId="3" borderId="0" xfId="3" applyNumberFormat="1" applyFont="1" applyFill="1" applyAlignment="1">
      <alignment horizontal="left" vertical="center"/>
    </xf>
    <xf numFmtId="164" fontId="4" fillId="3" borderId="0" xfId="3" applyNumberFormat="1" applyFont="1" applyFill="1" applyAlignment="1">
      <alignment horizontal="center"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2" xfId="3" applyNumberFormat="1" applyFont="1" applyFill="1" applyBorder="1" applyAlignment="1">
      <alignment horizontal="center"/>
    </xf>
    <xf numFmtId="164" fontId="4" fillId="3" borderId="0" xfId="3" applyNumberFormat="1" applyFont="1" applyFill="1" applyAlignment="1">
      <alignment horizontal="center" vertic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2" xfId="3"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3" xfId="4" applyFont="1" applyFill="1" applyBorder="1" applyAlignment="1">
      <alignment vertical="center"/>
    </xf>
    <xf numFmtId="167" fontId="7" fillId="2" borderId="4" xfId="5" applyNumberFormat="1" applyFont="1" applyFill="1" applyBorder="1" applyAlignment="1">
      <alignment horizontal="right" vertical="center"/>
    </xf>
    <xf numFmtId="167" fontId="7" fillId="2" borderId="4" xfId="5" applyNumberFormat="1" applyFont="1" applyFill="1" applyBorder="1" applyAlignment="1">
      <alignment horizontal="center" vertical="center"/>
    </xf>
    <xf numFmtId="167" fontId="7" fillId="2" borderId="4" xfId="6" applyNumberFormat="1" applyFont="1" applyFill="1" applyBorder="1" applyAlignment="1">
      <alignment horizontal="left" vertical="center"/>
    </xf>
    <xf numFmtId="167" fontId="7" fillId="2" borderId="4" xfId="6" applyNumberFormat="1" applyFont="1" applyFill="1" applyBorder="1" applyAlignment="1">
      <alignment horizontal="center" vertical="center"/>
    </xf>
    <xf numFmtId="168" fontId="7" fillId="2" borderId="5" xfId="7" applyNumberFormat="1" applyFont="1" applyFill="1" applyBorder="1" applyAlignment="1">
      <alignment horizontal="right" vertical="center" indent="2"/>
    </xf>
    <xf numFmtId="168" fontId="7" fillId="2" borderId="4" xfId="7" applyNumberFormat="1" applyFont="1" applyFill="1" applyBorder="1" applyAlignment="1">
      <alignment horizontal="right" vertical="center" indent="2"/>
    </xf>
    <xf numFmtId="165" fontId="7" fillId="2" borderId="4" xfId="2" applyNumberFormat="1" applyFont="1" applyFill="1" applyBorder="1" applyAlignment="1">
      <alignment horizontal="right" vertical="center" indent="4"/>
    </xf>
    <xf numFmtId="9" fontId="7" fillId="2" borderId="4" xfId="2" applyFont="1" applyFill="1" applyBorder="1" applyAlignment="1">
      <alignment horizontal="right" vertical="center" indent="4"/>
    </xf>
    <xf numFmtId="9" fontId="7" fillId="2" borderId="6" xfId="2" applyFont="1" applyFill="1" applyBorder="1" applyAlignment="1">
      <alignment horizontal="right" vertical="center" indent="4"/>
    </xf>
    <xf numFmtId="168" fontId="7" fillId="2" borderId="4" xfId="6" applyNumberFormat="1" applyFont="1" applyFill="1" applyBorder="1" applyAlignment="1">
      <alignment horizontal="center" vertical="center"/>
    </xf>
    <xf numFmtId="168" fontId="7" fillId="2" borderId="7" xfId="6" applyNumberFormat="1" applyFont="1" applyFill="1" applyBorder="1" applyAlignment="1">
      <alignment horizontal="center" vertical="center"/>
    </xf>
    <xf numFmtId="3" fontId="7" fillId="2" borderId="4" xfId="7" applyNumberFormat="1" applyFont="1" applyFill="1" applyBorder="1" applyAlignment="1">
      <alignment horizontal="right" vertical="center" indent="2"/>
    </xf>
    <xf numFmtId="167" fontId="7" fillId="2" borderId="8" xfId="6" applyNumberFormat="1" applyFont="1" applyFill="1" applyBorder="1" applyAlignment="1">
      <alignment vertical="center"/>
    </xf>
    <xf numFmtId="167" fontId="7" fillId="2" borderId="8" xfId="5" applyNumberFormat="1" applyFont="1" applyFill="1" applyBorder="1" applyAlignment="1">
      <alignment horizontal="center" vertical="center"/>
    </xf>
    <xf numFmtId="166" fontId="6" fillId="4" borderId="9" xfId="4" applyFont="1" applyFill="1" applyBorder="1" applyAlignment="1">
      <alignment vertical="center"/>
    </xf>
    <xf numFmtId="167" fontId="7" fillId="2" borderId="10" xfId="6" applyNumberFormat="1" applyFont="1" applyFill="1" applyBorder="1" applyAlignment="1">
      <alignment vertical="center"/>
    </xf>
    <xf numFmtId="167" fontId="7" fillId="2" borderId="10" xfId="6" applyNumberFormat="1" applyFont="1" applyFill="1" applyBorder="1" applyAlignment="1">
      <alignment horizontal="center" vertical="center"/>
    </xf>
    <xf numFmtId="168" fontId="7" fillId="2" borderId="11" xfId="7" applyNumberFormat="1" applyFont="1" applyFill="1" applyBorder="1" applyAlignment="1">
      <alignment horizontal="right" vertical="center" indent="2"/>
    </xf>
    <xf numFmtId="168" fontId="7" fillId="2" borderId="10" xfId="7" applyNumberFormat="1" applyFont="1" applyFill="1" applyBorder="1" applyAlignment="1">
      <alignment horizontal="right" vertical="center" indent="2"/>
    </xf>
    <xf numFmtId="165" fontId="7" fillId="2" borderId="10" xfId="2" applyNumberFormat="1" applyFont="1" applyFill="1" applyBorder="1" applyAlignment="1">
      <alignment horizontal="right" vertical="center" indent="4"/>
    </xf>
    <xf numFmtId="9" fontId="7" fillId="2" borderId="10" xfId="2" applyFont="1" applyFill="1" applyBorder="1" applyAlignment="1">
      <alignment horizontal="right" vertical="center" indent="4"/>
    </xf>
    <xf numFmtId="9" fontId="7" fillId="2" borderId="12" xfId="2" applyFont="1" applyFill="1" applyBorder="1" applyAlignment="1">
      <alignment horizontal="right" vertical="center" indent="4"/>
    </xf>
    <xf numFmtId="168" fontId="7" fillId="2" borderId="10" xfId="6" applyNumberFormat="1" applyFont="1" applyFill="1" applyBorder="1" applyAlignment="1">
      <alignment horizontal="center" vertical="center"/>
    </xf>
    <xf numFmtId="168" fontId="7" fillId="2" borderId="13" xfId="6" applyNumberFormat="1" applyFont="1" applyFill="1" applyBorder="1" applyAlignment="1">
      <alignment horizontal="center" vertical="center"/>
    </xf>
    <xf numFmtId="3" fontId="7" fillId="2" borderId="10" xfId="7" applyNumberFormat="1" applyFont="1" applyFill="1" applyBorder="1" applyAlignment="1">
      <alignment horizontal="right" vertical="center" indent="2"/>
    </xf>
    <xf numFmtId="166" fontId="6" fillId="4" borderId="14" xfId="4" applyFont="1" applyFill="1" applyBorder="1" applyAlignment="1">
      <alignment vertical="center"/>
    </xf>
    <xf numFmtId="167" fontId="8" fillId="2" borderId="15" xfId="6" applyNumberFormat="1" applyFont="1" applyFill="1" applyBorder="1" applyAlignment="1">
      <alignment horizontal="center" vertical="center"/>
    </xf>
    <xf numFmtId="167" fontId="8" fillId="2" borderId="16" xfId="6" applyNumberFormat="1" applyFont="1" applyFill="1" applyBorder="1" applyAlignment="1">
      <alignment horizontal="center" vertical="center"/>
    </xf>
    <xf numFmtId="165" fontId="8" fillId="2" borderId="15" xfId="2" applyNumberFormat="1" applyFont="1" applyFill="1" applyBorder="1" applyAlignment="1">
      <alignment horizontal="center" vertical="center"/>
    </xf>
    <xf numFmtId="9" fontId="8" fillId="2" borderId="15" xfId="2" applyFont="1" applyFill="1" applyBorder="1" applyAlignment="1">
      <alignment horizontal="center" vertical="center"/>
    </xf>
    <xf numFmtId="9" fontId="8" fillId="2" borderId="6" xfId="2" applyFont="1" applyFill="1" applyBorder="1" applyAlignment="1">
      <alignment horizontal="right" vertical="center" indent="4"/>
    </xf>
    <xf numFmtId="168" fontId="8" fillId="2" borderId="4" xfId="6" applyNumberFormat="1" applyFont="1" applyFill="1" applyBorder="1" applyAlignment="1">
      <alignment horizontal="center" vertical="center"/>
    </xf>
    <xf numFmtId="168" fontId="8" fillId="2" borderId="7" xfId="6" applyNumberFormat="1" applyFont="1" applyFill="1" applyBorder="1" applyAlignment="1">
      <alignment horizontal="center" vertical="center"/>
    </xf>
    <xf numFmtId="3" fontId="8" fillId="2" borderId="15" xfId="6" applyNumberFormat="1" applyFont="1" applyFill="1" applyBorder="1" applyAlignment="1">
      <alignment horizontal="center" vertical="center"/>
    </xf>
    <xf numFmtId="164" fontId="2" fillId="2" borderId="0" xfId="1" applyNumberFormat="1" applyFont="1" applyFill="1" applyBorder="1"/>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167" fontId="7" fillId="5" borderId="4" xfId="6" applyNumberFormat="1" applyFont="1" applyFill="1" applyBorder="1" applyAlignment="1">
      <alignment horizontal="center" vertical="center"/>
    </xf>
    <xf numFmtId="168" fontId="7" fillId="5" borderId="5" xfId="7" applyNumberFormat="1" applyFont="1" applyFill="1" applyBorder="1" applyAlignment="1">
      <alignment horizontal="right" vertical="center" indent="2"/>
    </xf>
    <xf numFmtId="168" fontId="7" fillId="0" borderId="4" xfId="7" applyNumberFormat="1" applyFont="1" applyFill="1" applyBorder="1" applyAlignment="1">
      <alignment horizontal="right" vertical="center" indent="2"/>
    </xf>
    <xf numFmtId="165" fontId="7" fillId="5" borderId="4" xfId="2" applyNumberFormat="1" applyFont="1" applyFill="1" applyBorder="1" applyAlignment="1">
      <alignment horizontal="right" vertical="center" indent="4"/>
    </xf>
    <xf numFmtId="9" fontId="7" fillId="5" borderId="4" xfId="2" applyFont="1" applyFill="1" applyBorder="1" applyAlignment="1">
      <alignment horizontal="right" vertical="center" indent="4"/>
    </xf>
    <xf numFmtId="9" fontId="7" fillId="5" borderId="6" xfId="2" applyFont="1" applyFill="1" applyBorder="1" applyAlignment="1">
      <alignment horizontal="right" vertical="center" indent="4"/>
    </xf>
    <xf numFmtId="168" fontId="7" fillId="5" borderId="4" xfId="6" applyNumberFormat="1" applyFont="1" applyFill="1" applyBorder="1" applyAlignment="1">
      <alignment horizontal="center" vertical="center"/>
    </xf>
    <xf numFmtId="168" fontId="7" fillId="5" borderId="7" xfId="6" applyNumberFormat="1" applyFont="1" applyFill="1" applyBorder="1" applyAlignment="1">
      <alignment horizontal="center" vertical="center"/>
    </xf>
    <xf numFmtId="3" fontId="7" fillId="5" borderId="4" xfId="7" applyNumberFormat="1" applyFont="1" applyFill="1" applyBorder="1" applyAlignment="1">
      <alignment horizontal="right" vertical="center" indent="2"/>
    </xf>
    <xf numFmtId="0" fontId="0" fillId="2" borderId="0" xfId="0" applyFill="1"/>
    <xf numFmtId="166" fontId="9" fillId="4" borderId="0" xfId="4" applyFont="1" applyFill="1" applyBorder="1" applyAlignment="1">
      <alignment vertical="center"/>
    </xf>
    <xf numFmtId="164" fontId="10" fillId="2" borderId="0" xfId="1" applyNumberFormat="1" applyFont="1" applyFill="1"/>
    <xf numFmtId="9" fontId="0" fillId="2" borderId="0" xfId="2" applyFont="1" applyFill="1"/>
    <xf numFmtId="166" fontId="6" fillId="6" borderId="3" xfId="4" applyFont="1" applyFill="1" applyBorder="1" applyAlignment="1">
      <alignment vertical="center"/>
    </xf>
    <xf numFmtId="167" fontId="7" fillId="5" borderId="4" xfId="5" applyNumberFormat="1" applyFont="1" applyFill="1" applyBorder="1" applyAlignment="1">
      <alignment horizontal="right" vertical="center"/>
    </xf>
    <xf numFmtId="167" fontId="7" fillId="5" borderId="4" xfId="5" applyNumberFormat="1" applyFont="1" applyFill="1" applyBorder="1" applyAlignment="1">
      <alignment horizontal="center" vertical="center"/>
    </xf>
    <xf numFmtId="167" fontId="7" fillId="5" borderId="4" xfId="6" applyNumberFormat="1" applyFont="1" applyFill="1" applyBorder="1" applyAlignment="1">
      <alignment horizontal="left" vertical="center"/>
    </xf>
    <xf numFmtId="167" fontId="7" fillId="5" borderId="8" xfId="6" applyNumberFormat="1" applyFont="1" applyFill="1" applyBorder="1" applyAlignment="1">
      <alignment vertical="center"/>
    </xf>
    <xf numFmtId="167" fontId="7" fillId="5" borderId="8" xfId="5" applyNumberFormat="1" applyFont="1" applyFill="1" applyBorder="1" applyAlignment="1">
      <alignment horizontal="center" vertical="center"/>
    </xf>
    <xf numFmtId="166" fontId="6" fillId="6" borderId="9" xfId="4" applyFont="1" applyFill="1" applyBorder="1" applyAlignment="1">
      <alignment vertical="center"/>
    </xf>
    <xf numFmtId="167" fontId="7" fillId="5" borderId="10" xfId="6" applyNumberFormat="1" applyFont="1" applyFill="1" applyBorder="1" applyAlignment="1">
      <alignment vertical="center"/>
    </xf>
    <xf numFmtId="167" fontId="7" fillId="5" borderId="10" xfId="6" applyNumberFormat="1" applyFont="1" applyFill="1" applyBorder="1" applyAlignment="1">
      <alignment horizontal="center" vertical="center"/>
    </xf>
    <xf numFmtId="168" fontId="7" fillId="5" borderId="11" xfId="7" applyNumberFormat="1" applyFont="1" applyFill="1" applyBorder="1" applyAlignment="1">
      <alignment horizontal="right" vertical="center" indent="2"/>
    </xf>
    <xf numFmtId="165" fontId="7" fillId="5" borderId="10" xfId="2" applyNumberFormat="1" applyFont="1" applyFill="1" applyBorder="1" applyAlignment="1">
      <alignment horizontal="right" vertical="center" indent="4"/>
    </xf>
    <xf numFmtId="9" fontId="7" fillId="5" borderId="10" xfId="2" applyFont="1" applyFill="1" applyBorder="1" applyAlignment="1">
      <alignment horizontal="right" vertical="center" indent="4"/>
    </xf>
    <xf numFmtId="168" fontId="7" fillId="5" borderId="10" xfId="6" applyNumberFormat="1" applyFont="1" applyFill="1" applyBorder="1" applyAlignment="1">
      <alignment horizontal="center" vertical="center"/>
    </xf>
    <xf numFmtId="168" fontId="7" fillId="5" borderId="13" xfId="6" applyNumberFormat="1" applyFont="1" applyFill="1" applyBorder="1" applyAlignment="1">
      <alignment horizontal="center" vertical="center"/>
    </xf>
    <xf numFmtId="3" fontId="7" fillId="5" borderId="10" xfId="7" applyNumberFormat="1" applyFont="1" applyFill="1" applyBorder="1" applyAlignment="1">
      <alignment horizontal="right" vertical="center" indent="2"/>
    </xf>
    <xf numFmtId="164" fontId="4" fillId="3" borderId="0" xfId="3" applyNumberFormat="1" applyFont="1" applyFill="1" applyBorder="1" applyAlignment="1">
      <alignment horizontal="center" vertical="center"/>
    </xf>
    <xf numFmtId="164" fontId="4" fillId="3" borderId="1" xfId="3" applyNumberFormat="1" applyFont="1" applyFill="1" applyBorder="1" applyAlignment="1">
      <alignment horizontal="center" vertical="center"/>
    </xf>
    <xf numFmtId="164" fontId="2" fillId="2" borderId="0" xfId="1" applyNumberFormat="1" applyFont="1" applyFill="1" applyAlignment="1"/>
    <xf numFmtId="164" fontId="0" fillId="2" borderId="0" xfId="1" applyNumberFormat="1" applyFont="1" applyFill="1" applyAlignment="1"/>
    <xf numFmtId="164" fontId="0" fillId="2" borderId="0" xfId="1" applyNumberFormat="1" applyFont="1" applyFill="1" applyBorder="1" applyAlignment="1"/>
    <xf numFmtId="168" fontId="7" fillId="2" borderId="5" xfId="7" applyNumberFormat="1" applyFont="1" applyFill="1" applyBorder="1" applyAlignment="1">
      <alignment horizontal="right" vertical="center"/>
    </xf>
    <xf numFmtId="168" fontId="7" fillId="2" borderId="4" xfId="7" applyNumberFormat="1" applyFont="1" applyFill="1" applyBorder="1" applyAlignment="1">
      <alignment horizontal="right" vertical="center"/>
    </xf>
    <xf numFmtId="165" fontId="7" fillId="2" borderId="4" xfId="2" applyNumberFormat="1" applyFont="1" applyFill="1" applyBorder="1" applyAlignment="1">
      <alignment horizontal="right" vertical="center"/>
    </xf>
    <xf numFmtId="9" fontId="7" fillId="2" borderId="4" xfId="2" applyFont="1" applyFill="1" applyBorder="1" applyAlignment="1">
      <alignment horizontal="right" vertical="center"/>
    </xf>
    <xf numFmtId="9" fontId="7" fillId="2" borderId="6" xfId="2" applyFont="1" applyFill="1" applyBorder="1" applyAlignment="1">
      <alignment horizontal="right" vertical="center"/>
    </xf>
    <xf numFmtId="3" fontId="7" fillId="2" borderId="4" xfId="7" applyNumberFormat="1" applyFont="1" applyFill="1" applyBorder="1" applyAlignment="1">
      <alignment horizontal="right" vertical="center"/>
    </xf>
    <xf numFmtId="168" fontId="7" fillId="2" borderId="11" xfId="7" applyNumberFormat="1" applyFont="1" applyFill="1" applyBorder="1" applyAlignment="1">
      <alignment horizontal="right" vertical="center"/>
    </xf>
    <xf numFmtId="168" fontId="7" fillId="2" borderId="10" xfId="7" applyNumberFormat="1" applyFont="1" applyFill="1" applyBorder="1" applyAlignment="1">
      <alignment horizontal="right" vertical="center"/>
    </xf>
    <xf numFmtId="165" fontId="7" fillId="2" borderId="10" xfId="2" applyNumberFormat="1" applyFont="1" applyFill="1" applyBorder="1" applyAlignment="1">
      <alignment horizontal="right" vertical="center"/>
    </xf>
    <xf numFmtId="9" fontId="7" fillId="2" borderId="10" xfId="2" applyFont="1" applyFill="1" applyBorder="1" applyAlignment="1">
      <alignment horizontal="right" vertical="center"/>
    </xf>
    <xf numFmtId="9" fontId="7" fillId="2" borderId="12" xfId="2" applyFont="1" applyFill="1" applyBorder="1" applyAlignment="1">
      <alignment horizontal="right" vertical="center"/>
    </xf>
    <xf numFmtId="3" fontId="7" fillId="2" borderId="10" xfId="7" applyNumberFormat="1" applyFont="1" applyFill="1" applyBorder="1" applyAlignment="1">
      <alignment horizontal="right" vertical="center"/>
    </xf>
    <xf numFmtId="9" fontId="8" fillId="2" borderId="6" xfId="2" applyFont="1" applyFill="1" applyBorder="1" applyAlignment="1">
      <alignment horizontal="right" vertical="center"/>
    </xf>
    <xf numFmtId="164" fontId="2" fillId="2" borderId="0" xfId="1" applyNumberFormat="1" applyFont="1" applyFill="1" applyBorder="1" applyAlignment="1"/>
    <xf numFmtId="168" fontId="7" fillId="5" borderId="5" xfId="7" applyNumberFormat="1" applyFont="1" applyFill="1" applyBorder="1" applyAlignment="1">
      <alignment horizontal="right" vertical="center"/>
    </xf>
    <xf numFmtId="168" fontId="7" fillId="0" borderId="4" xfId="7" applyNumberFormat="1" applyFont="1" applyFill="1" applyBorder="1" applyAlignment="1">
      <alignment horizontal="right" vertical="center"/>
    </xf>
    <xf numFmtId="165" fontId="7" fillId="5" borderId="4" xfId="2" applyNumberFormat="1" applyFont="1" applyFill="1" applyBorder="1" applyAlignment="1">
      <alignment horizontal="right" vertical="center"/>
    </xf>
    <xf numFmtId="9" fontId="7" fillId="5" borderId="4" xfId="2" applyFont="1" applyFill="1" applyBorder="1" applyAlignment="1">
      <alignment horizontal="right" vertical="center"/>
    </xf>
    <xf numFmtId="9" fontId="7" fillId="5" borderId="6" xfId="2" applyFont="1" applyFill="1" applyBorder="1" applyAlignment="1">
      <alignment horizontal="right" vertical="center"/>
    </xf>
    <xf numFmtId="3" fontId="7" fillId="5" borderId="4" xfId="7" applyNumberFormat="1" applyFont="1" applyFill="1" applyBorder="1" applyAlignment="1">
      <alignment horizontal="right" vertical="center"/>
    </xf>
    <xf numFmtId="0" fontId="0" fillId="2" borderId="0" xfId="0" applyFill="1" applyAlignment="1"/>
    <xf numFmtId="164" fontId="10" fillId="2" borderId="0" xfId="1" applyNumberFormat="1" applyFont="1" applyFill="1" applyAlignment="1"/>
    <xf numFmtId="9" fontId="0" fillId="2" borderId="0" xfId="2" applyFont="1" applyFill="1" applyAlignment="1"/>
    <xf numFmtId="0" fontId="11" fillId="2" borderId="0" xfId="0" applyFont="1" applyFill="1" applyAlignment="1"/>
    <xf numFmtId="0" fontId="11" fillId="2" borderId="0" xfId="0" applyFont="1" applyFill="1"/>
    <xf numFmtId="0" fontId="0" fillId="7" borderId="0" xfId="0" applyFill="1"/>
    <xf numFmtId="0" fontId="0" fillId="7" borderId="0" xfId="0" applyFill="1" applyAlignment="1">
      <alignment horizontal="center"/>
    </xf>
    <xf numFmtId="3" fontId="0" fillId="7" borderId="0" xfId="0" applyNumberFormat="1" applyFill="1" applyAlignment="1">
      <alignment horizontal="center"/>
    </xf>
    <xf numFmtId="0" fontId="0" fillId="2" borderId="0" xfId="0" applyFill="1" applyAlignment="1">
      <alignment horizontal="center"/>
    </xf>
    <xf numFmtId="164" fontId="8" fillId="2" borderId="0" xfId="1" applyNumberFormat="1" applyFont="1" applyFill="1"/>
    <xf numFmtId="164" fontId="4" fillId="8" borderId="0" xfId="3" applyNumberFormat="1" applyFont="1" applyFill="1" applyAlignment="1">
      <alignment horizontal="center"/>
    </xf>
    <xf numFmtId="164" fontId="4" fillId="8" borderId="0" xfId="3" applyNumberFormat="1" applyFont="1" applyFill="1" applyAlignment="1">
      <alignment horizontal="left" vertical="center"/>
    </xf>
    <xf numFmtId="164" fontId="4" fillId="8" borderId="0" xfId="3" applyNumberFormat="1" applyFont="1" applyFill="1" applyAlignment="1">
      <alignment horizontal="center" vertical="center"/>
    </xf>
    <xf numFmtId="164" fontId="4" fillId="8" borderId="0" xfId="3" applyNumberFormat="1" applyFont="1" applyFill="1" applyAlignment="1">
      <alignment vertical="center"/>
    </xf>
    <xf numFmtId="164" fontId="4" fillId="8" borderId="1" xfId="3" applyNumberFormat="1" applyFont="1" applyFill="1" applyBorder="1" applyAlignment="1">
      <alignment horizontal="center"/>
    </xf>
    <xf numFmtId="165" fontId="4" fillId="8" borderId="1" xfId="2" applyNumberFormat="1" applyFont="1" applyFill="1" applyBorder="1" applyAlignment="1">
      <alignment horizontal="center"/>
    </xf>
    <xf numFmtId="164" fontId="4" fillId="8" borderId="2" xfId="3" applyNumberFormat="1" applyFont="1" applyFill="1" applyBorder="1" applyAlignment="1">
      <alignment horizontal="center"/>
    </xf>
    <xf numFmtId="164" fontId="4" fillId="8" borderId="0" xfId="3" applyNumberFormat="1" applyFont="1" applyFill="1" applyAlignment="1">
      <alignment horizontal="center" vertical="top"/>
    </xf>
    <xf numFmtId="164" fontId="4" fillId="8" borderId="0" xfId="3" applyNumberFormat="1" applyFont="1" applyFill="1" applyAlignment="1">
      <alignment vertical="top"/>
    </xf>
    <xf numFmtId="164" fontId="4" fillId="8" borderId="1" xfId="3" applyNumberFormat="1" applyFont="1" applyFill="1" applyBorder="1" applyAlignment="1">
      <alignment horizontal="center" vertical="top"/>
    </xf>
    <xf numFmtId="165" fontId="4" fillId="8" borderId="1" xfId="2" applyNumberFormat="1" applyFont="1" applyFill="1" applyBorder="1" applyAlignment="1">
      <alignment horizontal="center" vertical="top"/>
    </xf>
    <xf numFmtId="164" fontId="4" fillId="8" borderId="2" xfId="3" applyNumberFormat="1" applyFont="1" applyFill="1" applyBorder="1" applyAlignment="1">
      <alignment horizontal="center" vertical="top"/>
    </xf>
    <xf numFmtId="164" fontId="4" fillId="8" borderId="0" xfId="3" applyNumberFormat="1" applyFont="1" applyFill="1" applyBorder="1" applyAlignment="1">
      <alignment horizontal="center" vertical="top"/>
    </xf>
    <xf numFmtId="168" fontId="7" fillId="5" borderId="4" xfId="7" applyNumberFormat="1" applyFont="1" applyFill="1" applyBorder="1" applyAlignment="1">
      <alignment horizontal="right" vertical="center" indent="2"/>
    </xf>
    <xf numFmtId="165" fontId="7" fillId="5" borderId="6" xfId="2" applyNumberFormat="1" applyFont="1" applyFill="1" applyBorder="1" applyAlignment="1">
      <alignment horizontal="right" vertical="center" indent="4"/>
    </xf>
    <xf numFmtId="168" fontId="7" fillId="5" borderId="10" xfId="7" applyNumberFormat="1" applyFont="1" applyFill="1" applyBorder="1" applyAlignment="1">
      <alignment horizontal="right" vertical="center" indent="2"/>
    </xf>
    <xf numFmtId="165" fontId="7" fillId="5" borderId="12" xfId="2" applyNumberFormat="1" applyFont="1" applyFill="1" applyBorder="1" applyAlignment="1">
      <alignment horizontal="right" vertical="center" indent="4"/>
    </xf>
    <xf numFmtId="166" fontId="6" fillId="6" borderId="0" xfId="4" applyFont="1" applyFill="1" applyBorder="1" applyAlignment="1">
      <alignment vertical="center"/>
    </xf>
    <xf numFmtId="167" fontId="8" fillId="5" borderId="0" xfId="6" applyNumberFormat="1" applyFont="1" applyFill="1" applyAlignment="1">
      <alignment horizontal="center" vertical="center"/>
    </xf>
    <xf numFmtId="167" fontId="8" fillId="5" borderId="1" xfId="6" applyNumberFormat="1" applyFont="1" applyFill="1" applyBorder="1" applyAlignment="1">
      <alignment horizontal="center" vertical="center"/>
    </xf>
    <xf numFmtId="165" fontId="8" fillId="5" borderId="0" xfId="2" applyNumberFormat="1" applyFont="1" applyFill="1" applyAlignment="1">
      <alignment horizontal="center" vertical="center"/>
    </xf>
    <xf numFmtId="9" fontId="8" fillId="5" borderId="0" xfId="2" applyFont="1" applyFill="1" applyAlignment="1">
      <alignment horizontal="center" vertical="center"/>
    </xf>
    <xf numFmtId="165" fontId="8" fillId="5" borderId="1" xfId="2" applyNumberFormat="1" applyFont="1" applyFill="1" applyBorder="1" applyAlignment="1">
      <alignment horizontal="right" vertical="center" indent="4"/>
    </xf>
    <xf numFmtId="168" fontId="8" fillId="5" borderId="0" xfId="6" applyNumberFormat="1" applyFont="1" applyFill="1" applyBorder="1" applyAlignment="1">
      <alignment horizontal="center" vertical="center"/>
    </xf>
    <xf numFmtId="168" fontId="8" fillId="5" borderId="2" xfId="6" applyNumberFormat="1" applyFont="1" applyFill="1" applyBorder="1" applyAlignment="1">
      <alignment horizontal="center" vertical="center"/>
    </xf>
    <xf numFmtId="165" fontId="0" fillId="2" borderId="0" xfId="2" applyNumberFormat="1" applyFont="1" applyFill="1" applyBorder="1"/>
    <xf numFmtId="165" fontId="0" fillId="0" borderId="0" xfId="2" applyNumberFormat="1" applyFont="1"/>
    <xf numFmtId="164" fontId="11" fillId="2" borderId="0" xfId="1" applyNumberFormat="1" applyFont="1" applyFill="1"/>
    <xf numFmtId="164" fontId="11" fillId="0" borderId="0" xfId="1" applyNumberFormat="1" applyFont="1"/>
    <xf numFmtId="164" fontId="4" fillId="3" borderId="0" xfId="3" applyNumberFormat="1" applyFont="1" applyFill="1" applyBorder="1" applyAlignment="1">
      <alignment horizontal="center" vertical="center"/>
    </xf>
    <xf numFmtId="0" fontId="0" fillId="3" borderId="0" xfId="0" applyFill="1" applyAlignment="1">
      <alignment horizontal="center" vertical="center"/>
    </xf>
    <xf numFmtId="164" fontId="4" fillId="3" borderId="0" xfId="3" applyNumberFormat="1" applyFont="1" applyFill="1" applyAlignment="1">
      <alignment horizontal="center" vertical="center"/>
    </xf>
    <xf numFmtId="164" fontId="4" fillId="8" borderId="0" xfId="3" applyNumberFormat="1" applyFont="1" applyFill="1" applyBorder="1" applyAlignment="1">
      <alignment horizontal="center" vertical="center"/>
    </xf>
    <xf numFmtId="0" fontId="0" fillId="0" borderId="0" xfId="0" applyAlignment="1">
      <alignment horizontal="center" vertical="center"/>
    </xf>
    <xf numFmtId="164" fontId="4" fillId="8" borderId="0" xfId="3" applyNumberFormat="1" applyFont="1" applyFill="1" applyAlignment="1">
      <alignment horizontal="center" vertical="center"/>
    </xf>
  </cellXfs>
  <cellStyles count="8">
    <cellStyle name="Comma" xfId="1" builtinId="3"/>
    <cellStyle name="Comma 4" xfId="5" xr:uid="{64A9EF4D-F4D2-42C5-909F-17C3D27BE628}"/>
    <cellStyle name="Comma 7 2" xfId="3" xr:uid="{E0987C49-0545-4101-96C1-A386119DA30C}"/>
    <cellStyle name="Comma_All Health Care Financing Options State-by-State" xfId="4" xr:uid="{DD335349-FB94-4766-ADB4-42FCF4842AE3}"/>
    <cellStyle name="Currency 3" xfId="6" xr:uid="{B4074471-629B-45F4-80E0-1F6587DA2B5F}"/>
    <cellStyle name="Normal" xfId="0" builtinId="0"/>
    <cellStyle name="Percent" xfId="2" builtinId="5"/>
    <cellStyle name="Percent 3" xfId="7" xr:uid="{B0C10F06-D4E8-428D-BFB1-F45BDB1F3F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theme" Target="theme/theme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calcChain" Target="calcChain.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haredStrings" Target="sharedString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93BA1-8244-4E8D-B799-8BFFAEE5801F}">
  <dimension ref="A1:S55"/>
  <sheetViews>
    <sheetView tabSelected="1" topLeftCell="A16" workbookViewId="0">
      <selection activeCell="B36" sqref="B36"/>
    </sheetView>
  </sheetViews>
  <sheetFormatPr defaultRowHeight="15" x14ac:dyDescent="0.25"/>
  <cols>
    <col min="2" max="2" width="12.5703125" customWidth="1"/>
    <col min="4" max="4" width="5.140625" customWidth="1"/>
    <col min="6" max="6" width="12.28515625" customWidth="1"/>
    <col min="7" max="7" width="17.5703125" customWidth="1"/>
    <col min="8" max="8" width="12.28515625" customWidth="1"/>
    <col min="9" max="9" width="13.140625" customWidth="1"/>
    <col min="10" max="11" width="12.28515625" customWidth="1"/>
    <col min="12" max="12" width="16.28515625" customWidth="1"/>
    <col min="13" max="13" width="12.28515625" customWidth="1"/>
    <col min="14" max="14" width="17.85546875" customWidth="1"/>
    <col min="15" max="15" width="16.42578125" customWidth="1"/>
    <col min="16" max="16" width="12.28515625" customWidth="1"/>
    <col min="17" max="17" width="17" customWidth="1"/>
    <col min="18" max="18" width="12.28515625" customWidth="1"/>
  </cols>
  <sheetData>
    <row r="1" spans="1:19" x14ac:dyDescent="0.25">
      <c r="A1" s="1"/>
      <c r="B1" s="1"/>
      <c r="C1" s="1"/>
      <c r="D1" s="1"/>
      <c r="E1" s="1"/>
      <c r="F1" s="1"/>
      <c r="G1" s="1"/>
      <c r="H1" s="1"/>
      <c r="I1" s="1"/>
      <c r="J1" s="1"/>
      <c r="K1" s="2"/>
      <c r="L1" s="1"/>
      <c r="M1" s="2"/>
      <c r="N1" s="1"/>
      <c r="O1" s="1"/>
      <c r="P1" s="1"/>
      <c r="Q1" s="1"/>
      <c r="R1" s="1"/>
      <c r="S1" s="3"/>
    </row>
    <row r="2" spans="1:19" ht="16.5" x14ac:dyDescent="0.3">
      <c r="A2" s="1"/>
      <c r="B2" s="89" t="s">
        <v>34</v>
      </c>
      <c r="C2" s="90"/>
      <c r="D2" s="90"/>
      <c r="E2" s="90"/>
      <c r="F2" s="90"/>
      <c r="G2" s="90"/>
      <c r="H2" s="90"/>
      <c r="I2" s="90"/>
      <c r="J2" s="90"/>
      <c r="K2" s="91"/>
      <c r="L2" s="91"/>
      <c r="M2" s="91"/>
      <c r="N2" s="91"/>
      <c r="O2" s="90"/>
      <c r="P2" s="90"/>
      <c r="Q2" s="90"/>
      <c r="R2" s="90"/>
      <c r="S2" s="3"/>
    </row>
    <row r="3" spans="1:19" ht="15.75" x14ac:dyDescent="0.25">
      <c r="A3" s="1"/>
      <c r="B3" s="6" t="s">
        <v>0</v>
      </c>
      <c r="C3" s="7" t="s">
        <v>1</v>
      </c>
      <c r="D3" s="8"/>
      <c r="E3" s="8"/>
      <c r="F3" s="9" t="s">
        <v>2</v>
      </c>
      <c r="G3" s="10" t="s">
        <v>3</v>
      </c>
      <c r="H3" s="6" t="s">
        <v>4</v>
      </c>
      <c r="I3" s="6" t="s">
        <v>5</v>
      </c>
      <c r="J3" s="6" t="s">
        <v>6</v>
      </c>
      <c r="K3" s="11" t="s">
        <v>7</v>
      </c>
      <c r="L3" s="12" t="s">
        <v>8</v>
      </c>
      <c r="M3" s="11" t="s">
        <v>7</v>
      </c>
      <c r="N3" s="12" t="s">
        <v>8</v>
      </c>
      <c r="O3" s="88" t="s">
        <v>9</v>
      </c>
      <c r="P3" s="87"/>
      <c r="Q3" s="8" t="s">
        <v>10</v>
      </c>
      <c r="R3" s="8"/>
      <c r="S3" s="3"/>
    </row>
    <row r="4" spans="1:19" ht="15.75" x14ac:dyDescent="0.25">
      <c r="A4" s="1"/>
      <c r="B4" s="14" t="s">
        <v>11</v>
      </c>
      <c r="C4" s="8"/>
      <c r="D4" s="8"/>
      <c r="E4" s="8"/>
      <c r="F4" s="15" t="s">
        <v>0</v>
      </c>
      <c r="G4" s="16" t="s">
        <v>12</v>
      </c>
      <c r="H4" s="14" t="s">
        <v>3</v>
      </c>
      <c r="I4" s="14" t="s">
        <v>13</v>
      </c>
      <c r="J4" s="14" t="s">
        <v>3</v>
      </c>
      <c r="K4" s="17" t="s">
        <v>14</v>
      </c>
      <c r="L4" s="18" t="s">
        <v>15</v>
      </c>
      <c r="M4" s="17" t="s">
        <v>16</v>
      </c>
      <c r="N4" s="18" t="s">
        <v>17</v>
      </c>
      <c r="O4" s="19" t="s">
        <v>18</v>
      </c>
      <c r="P4" s="14" t="s">
        <v>19</v>
      </c>
      <c r="Q4" s="14" t="s">
        <v>18</v>
      </c>
      <c r="R4" s="14" t="s">
        <v>19</v>
      </c>
      <c r="S4" s="3"/>
    </row>
    <row r="5" spans="1:19" ht="15.75" x14ac:dyDescent="0.25">
      <c r="A5" s="1"/>
      <c r="B5" s="20" t="s">
        <v>20</v>
      </c>
      <c r="C5" s="21" t="s">
        <v>21</v>
      </c>
      <c r="D5" s="22"/>
      <c r="E5" s="23">
        <v>21300</v>
      </c>
      <c r="F5" s="24">
        <v>10900</v>
      </c>
      <c r="G5" s="92">
        <v>-70801600</v>
      </c>
      <c r="H5" s="93">
        <v>-2210</v>
      </c>
      <c r="I5" s="94">
        <v>-0.20298762479877119</v>
      </c>
      <c r="J5" s="95">
        <v>0.18320023718023765</v>
      </c>
      <c r="K5" s="96">
        <v>0.99972271535213186</v>
      </c>
      <c r="L5" s="30">
        <v>-2210</v>
      </c>
      <c r="M5" s="96">
        <v>0</v>
      </c>
      <c r="N5" s="31">
        <v>0</v>
      </c>
      <c r="O5" s="97">
        <v>36525600</v>
      </c>
      <c r="P5" s="95">
        <v>0.99999868284050775</v>
      </c>
      <c r="Q5" s="97">
        <v>14218000</v>
      </c>
      <c r="R5" s="95">
        <v>1</v>
      </c>
      <c r="S5" s="3"/>
    </row>
    <row r="6" spans="1:19" ht="15.75" x14ac:dyDescent="0.25">
      <c r="A6" s="1"/>
      <c r="B6" s="20" t="s">
        <v>22</v>
      </c>
      <c r="C6" s="33">
        <v>21300</v>
      </c>
      <c r="D6" s="34" t="s">
        <v>23</v>
      </c>
      <c r="E6" s="23">
        <v>39800</v>
      </c>
      <c r="F6" s="24">
        <v>30500</v>
      </c>
      <c r="G6" s="92">
        <v>-78724100</v>
      </c>
      <c r="H6" s="93">
        <v>-2460</v>
      </c>
      <c r="I6" s="94">
        <v>-8.0774069218948905E-2</v>
      </c>
      <c r="J6" s="95">
        <v>0.20369981459993886</v>
      </c>
      <c r="K6" s="96">
        <v>0.99999892963020431</v>
      </c>
      <c r="L6" s="30">
        <v>-2460</v>
      </c>
      <c r="M6" s="96">
        <v>0</v>
      </c>
      <c r="N6" s="31">
        <v>0</v>
      </c>
      <c r="O6" s="97">
        <v>39917700</v>
      </c>
      <c r="P6" s="95">
        <v>0.99999914222527697</v>
      </c>
      <c r="Q6" s="97">
        <v>16652800</v>
      </c>
      <c r="R6" s="95">
        <v>1</v>
      </c>
      <c r="S6" s="3"/>
    </row>
    <row r="7" spans="1:19" ht="15.75" x14ac:dyDescent="0.25">
      <c r="A7" s="1"/>
      <c r="B7" s="20" t="s">
        <v>24</v>
      </c>
      <c r="C7" s="33">
        <v>39800</v>
      </c>
      <c r="D7" s="34" t="s">
        <v>23</v>
      </c>
      <c r="E7" s="23">
        <v>65000</v>
      </c>
      <c r="F7" s="24">
        <v>51500</v>
      </c>
      <c r="G7" s="92">
        <v>-86174800</v>
      </c>
      <c r="H7" s="93">
        <v>-2690</v>
      </c>
      <c r="I7" s="94">
        <v>-5.2303158390455753E-2</v>
      </c>
      <c r="J7" s="95">
        <v>0.22297842808457896</v>
      </c>
      <c r="K7" s="96">
        <v>0.99997079378749421</v>
      </c>
      <c r="L7" s="30">
        <v>-2690</v>
      </c>
      <c r="M7" s="96">
        <v>0</v>
      </c>
      <c r="N7" s="31">
        <v>0</v>
      </c>
      <c r="O7" s="97">
        <v>44643700</v>
      </c>
      <c r="P7" s="95">
        <v>0.99997907399501462</v>
      </c>
      <c r="Q7" s="97">
        <v>17257200</v>
      </c>
      <c r="R7" s="95">
        <v>1</v>
      </c>
      <c r="S7" s="3"/>
    </row>
    <row r="8" spans="1:19" ht="15.75" x14ac:dyDescent="0.25">
      <c r="A8" s="1"/>
      <c r="B8" s="20" t="s">
        <v>25</v>
      </c>
      <c r="C8" s="33">
        <v>65000</v>
      </c>
      <c r="D8" s="34" t="s">
        <v>23</v>
      </c>
      <c r="E8" s="23">
        <v>111300</v>
      </c>
      <c r="F8" s="24">
        <v>85000</v>
      </c>
      <c r="G8" s="92">
        <v>-93227000</v>
      </c>
      <c r="H8" s="93">
        <v>-2910</v>
      </c>
      <c r="I8" s="94">
        <v>-3.4264741671340103E-2</v>
      </c>
      <c r="J8" s="95">
        <v>0.2412260910515584</v>
      </c>
      <c r="K8" s="96">
        <v>0.888698293885543</v>
      </c>
      <c r="L8" s="30">
        <v>-3280</v>
      </c>
      <c r="M8" s="96">
        <v>0</v>
      </c>
      <c r="N8" s="31">
        <v>0</v>
      </c>
      <c r="O8" s="97">
        <v>48585800</v>
      </c>
      <c r="P8" s="95">
        <v>0.93088825062228997</v>
      </c>
      <c r="Q8" s="97">
        <v>18997600</v>
      </c>
      <c r="R8" s="95">
        <v>0.98198152065565636</v>
      </c>
      <c r="S8" s="3"/>
    </row>
    <row r="9" spans="1:19" ht="15.75" x14ac:dyDescent="0.25">
      <c r="A9" s="1"/>
      <c r="B9" s="20" t="s">
        <v>26</v>
      </c>
      <c r="C9" s="33">
        <v>111300</v>
      </c>
      <c r="D9" s="34" t="s">
        <v>23</v>
      </c>
      <c r="E9" s="23">
        <v>247400</v>
      </c>
      <c r="F9" s="24">
        <v>156900</v>
      </c>
      <c r="G9" s="92">
        <v>-54222100</v>
      </c>
      <c r="H9" s="93">
        <v>-2260</v>
      </c>
      <c r="I9" s="94">
        <v>-1.4401530464469545E-2</v>
      </c>
      <c r="J9" s="95">
        <v>0.14030057772021176</v>
      </c>
      <c r="K9" s="96">
        <v>0.60266166757700979</v>
      </c>
      <c r="L9" s="30">
        <v>-3750</v>
      </c>
      <c r="M9" s="96">
        <v>0</v>
      </c>
      <c r="N9" s="31">
        <v>0</v>
      </c>
      <c r="O9" s="97">
        <v>28950100</v>
      </c>
      <c r="P9" s="95">
        <v>0.65755361444432803</v>
      </c>
      <c r="Q9" s="97">
        <v>12283800</v>
      </c>
      <c r="R9" s="95">
        <v>0.65888632633898825</v>
      </c>
      <c r="S9" s="3"/>
    </row>
    <row r="10" spans="1:19" ht="15.75" x14ac:dyDescent="0.25">
      <c r="A10" s="1"/>
      <c r="B10" s="20" t="s">
        <v>27</v>
      </c>
      <c r="C10" s="33">
        <v>247400</v>
      </c>
      <c r="D10" s="34" t="s">
        <v>23</v>
      </c>
      <c r="E10" s="23">
        <v>601700</v>
      </c>
      <c r="F10" s="24">
        <v>358800</v>
      </c>
      <c r="G10" s="92">
        <v>-1338800</v>
      </c>
      <c r="H10" s="93">
        <v>-210</v>
      </c>
      <c r="I10" s="94">
        <v>-5.8338403167836539E-4</v>
      </c>
      <c r="J10" s="95">
        <v>3.4641408454875854E-3</v>
      </c>
      <c r="K10" s="96">
        <v>5.5411464393464845E-2</v>
      </c>
      <c r="L10" s="30">
        <v>-3780</v>
      </c>
      <c r="M10" s="96">
        <v>0</v>
      </c>
      <c r="N10" s="31">
        <v>0</v>
      </c>
      <c r="O10" s="97">
        <v>702500</v>
      </c>
      <c r="P10" s="95">
        <v>5.8386528583592438E-2</v>
      </c>
      <c r="Q10" s="97">
        <v>323600</v>
      </c>
      <c r="R10" s="95">
        <v>5.6697060778195307E-2</v>
      </c>
      <c r="S10" s="3"/>
    </row>
    <row r="11" spans="1:19" ht="16.5" thickBot="1" x14ac:dyDescent="0.3">
      <c r="A11" s="1"/>
      <c r="B11" s="35" t="s">
        <v>28</v>
      </c>
      <c r="C11" s="36">
        <v>601700</v>
      </c>
      <c r="D11" s="36" t="s">
        <v>29</v>
      </c>
      <c r="E11" s="36"/>
      <c r="F11" s="37">
        <v>1815800</v>
      </c>
      <c r="G11" s="98">
        <v>-60800</v>
      </c>
      <c r="H11" s="99">
        <v>-40</v>
      </c>
      <c r="I11" s="100">
        <v>-2.0916033017596043E-5</v>
      </c>
      <c r="J11" s="101">
        <v>1.5719494404951081E-4</v>
      </c>
      <c r="K11" s="102">
        <v>9.4003786621692734E-3</v>
      </c>
      <c r="L11" s="43">
        <v>-4040</v>
      </c>
      <c r="M11" s="102">
        <v>0</v>
      </c>
      <c r="N11" s="44">
        <v>0</v>
      </c>
      <c r="O11" s="103">
        <v>28100</v>
      </c>
      <c r="P11" s="101">
        <v>9.3735344650712725E-3</v>
      </c>
      <c r="Q11" s="103">
        <v>17000</v>
      </c>
      <c r="R11" s="101">
        <v>9.7970824035363158E-3</v>
      </c>
      <c r="S11" s="3"/>
    </row>
    <row r="12" spans="1:19" ht="15.75" x14ac:dyDescent="0.25">
      <c r="A12" s="1"/>
      <c r="B12" s="46" t="s">
        <v>30</v>
      </c>
      <c r="C12" s="47"/>
      <c r="D12" s="47"/>
      <c r="E12" s="47"/>
      <c r="F12" s="47">
        <v>90900</v>
      </c>
      <c r="G12" s="48">
        <v>-386471300</v>
      </c>
      <c r="H12" s="47">
        <v>-2400</v>
      </c>
      <c r="I12" s="49">
        <v>-2.6451381594209226E-2</v>
      </c>
      <c r="J12" s="50">
        <v>1</v>
      </c>
      <c r="K12" s="104">
        <v>0.87099150897231292</v>
      </c>
      <c r="L12" s="52">
        <v>-2760</v>
      </c>
      <c r="M12" s="104">
        <v>0</v>
      </c>
      <c r="N12" s="53">
        <v>0</v>
      </c>
      <c r="O12" s="54">
        <v>200387100</v>
      </c>
      <c r="P12" s="50">
        <v>0.85865729833397342</v>
      </c>
      <c r="Q12" s="54">
        <v>80094800</v>
      </c>
      <c r="R12" s="50">
        <v>0.8529693674897495</v>
      </c>
      <c r="S12" s="3"/>
    </row>
    <row r="13" spans="1:19" ht="16.5" x14ac:dyDescent="0.3">
      <c r="A13" s="1"/>
      <c r="B13" s="105" t="s">
        <v>31</v>
      </c>
      <c r="C13" s="56" t="s">
        <v>21</v>
      </c>
      <c r="D13" s="57"/>
      <c r="E13" s="58">
        <v>65000</v>
      </c>
      <c r="F13" s="59">
        <v>31000</v>
      </c>
      <c r="G13" s="106">
        <v>-235700500</v>
      </c>
      <c r="H13" s="107">
        <v>-2460</v>
      </c>
      <c r="I13" s="108">
        <v>-7.9333184459644435E-2</v>
      </c>
      <c r="J13" s="109">
        <v>0.60987847986475552</v>
      </c>
      <c r="K13" s="110">
        <v>0.99989747297678022</v>
      </c>
      <c r="L13" s="65">
        <v>-2460</v>
      </c>
      <c r="M13" s="110">
        <v>0</v>
      </c>
      <c r="N13" s="66">
        <v>0</v>
      </c>
      <c r="O13" s="111">
        <v>121087000</v>
      </c>
      <c r="P13" s="109">
        <v>0.99999160457878333</v>
      </c>
      <c r="Q13" s="111">
        <v>48128000</v>
      </c>
      <c r="R13" s="109">
        <v>1</v>
      </c>
      <c r="S13" s="3"/>
    </row>
    <row r="14" spans="1:19" ht="16.5" x14ac:dyDescent="0.3">
      <c r="A14" s="1"/>
      <c r="B14" s="112"/>
      <c r="C14" s="112"/>
      <c r="D14" s="112"/>
      <c r="E14" s="112"/>
      <c r="F14" s="112"/>
      <c r="G14" s="112"/>
      <c r="H14" s="89"/>
      <c r="I14" s="89"/>
      <c r="J14" s="91"/>
      <c r="K14" s="105"/>
      <c r="L14" s="105"/>
      <c r="M14" s="105"/>
      <c r="N14" s="105"/>
      <c r="O14" s="91"/>
      <c r="P14" s="90"/>
      <c r="Q14" s="90"/>
      <c r="R14" s="90"/>
      <c r="S14" s="3"/>
    </row>
    <row r="15" spans="1:19" ht="16.5" x14ac:dyDescent="0.3">
      <c r="A15" s="1"/>
      <c r="B15" s="69" t="s">
        <v>32</v>
      </c>
      <c r="C15" s="112"/>
      <c r="D15" s="112"/>
      <c r="E15" s="112"/>
      <c r="F15" s="112"/>
      <c r="G15" s="112"/>
      <c r="H15" s="113"/>
      <c r="I15" s="113"/>
      <c r="J15" s="90"/>
      <c r="K15" s="113"/>
      <c r="L15" s="113"/>
      <c r="M15" s="113"/>
      <c r="N15" s="113"/>
      <c r="O15" s="90"/>
      <c r="P15" s="90"/>
      <c r="Q15" s="90"/>
      <c r="R15" s="90"/>
      <c r="S15" s="3"/>
    </row>
    <row r="16" spans="1:19" x14ac:dyDescent="0.25">
      <c r="A16" s="1"/>
      <c r="B16" s="115" t="s">
        <v>35</v>
      </c>
      <c r="C16" s="112"/>
      <c r="D16" s="112"/>
      <c r="E16" s="112"/>
      <c r="F16" s="112"/>
      <c r="G16" s="112"/>
      <c r="H16" s="90"/>
      <c r="I16" s="90"/>
      <c r="J16" s="90"/>
      <c r="K16" s="90"/>
      <c r="L16" s="90"/>
      <c r="M16" s="90"/>
      <c r="N16" s="90"/>
      <c r="O16" s="90"/>
      <c r="P16" s="90"/>
      <c r="Q16" s="90"/>
      <c r="R16" s="90"/>
      <c r="S16" s="3"/>
    </row>
    <row r="17" spans="1:19" x14ac:dyDescent="0.25">
      <c r="A17" s="1"/>
      <c r="B17" s="112" t="s">
        <v>143</v>
      </c>
      <c r="C17" s="90"/>
      <c r="D17" s="90"/>
      <c r="E17" s="90"/>
      <c r="F17" s="90"/>
      <c r="G17" s="90"/>
      <c r="H17" s="90"/>
      <c r="I17" s="90"/>
      <c r="J17" s="114"/>
      <c r="K17" s="90"/>
      <c r="L17" s="90"/>
      <c r="M17" s="90"/>
      <c r="N17" s="90"/>
      <c r="O17" s="90"/>
      <c r="P17" s="90"/>
      <c r="Q17" s="90"/>
      <c r="R17" s="90"/>
      <c r="S17" s="3"/>
    </row>
    <row r="18" spans="1:19" x14ac:dyDescent="0.25">
      <c r="A18" s="1"/>
      <c r="B18" s="68"/>
      <c r="C18" s="1"/>
      <c r="D18" s="1"/>
      <c r="E18" s="1"/>
      <c r="F18" s="1"/>
      <c r="G18" s="1"/>
      <c r="H18" s="1"/>
      <c r="I18" s="1"/>
      <c r="J18" s="71"/>
      <c r="K18" s="1"/>
      <c r="L18" s="1"/>
      <c r="M18" s="1"/>
      <c r="N18" s="1"/>
      <c r="O18" s="1"/>
      <c r="P18" s="1"/>
      <c r="Q18" s="1"/>
      <c r="R18" s="1"/>
      <c r="S18" s="3"/>
    </row>
    <row r="19" spans="1:19" x14ac:dyDescent="0.25">
      <c r="A19" s="1"/>
      <c r="B19" s="1"/>
      <c r="C19" s="1"/>
      <c r="D19" s="1"/>
      <c r="E19" s="1"/>
      <c r="F19" s="1"/>
      <c r="G19" s="1"/>
      <c r="H19" s="1"/>
      <c r="I19" s="1"/>
      <c r="J19" s="1"/>
      <c r="K19" s="2"/>
      <c r="L19" s="1"/>
      <c r="M19" s="2"/>
      <c r="N19" s="1"/>
      <c r="O19" s="1"/>
      <c r="P19" s="1"/>
      <c r="Q19" s="1"/>
      <c r="R19" s="1"/>
      <c r="S19" s="3"/>
    </row>
    <row r="20" spans="1:19" x14ac:dyDescent="0.25">
      <c r="A20" s="1"/>
      <c r="B20" s="1"/>
      <c r="C20" s="1"/>
      <c r="D20" s="1"/>
      <c r="E20" s="1"/>
      <c r="F20" s="1"/>
      <c r="G20" s="1"/>
      <c r="H20" s="1"/>
      <c r="I20" s="1"/>
      <c r="J20" s="1"/>
      <c r="K20" s="2"/>
      <c r="L20" s="1"/>
      <c r="M20" s="2"/>
      <c r="N20" s="1"/>
      <c r="O20" s="1"/>
      <c r="P20" s="1"/>
      <c r="Q20" s="1"/>
      <c r="R20" s="1"/>
    </row>
    <row r="21" spans="1:19" ht="16.5" x14ac:dyDescent="0.3">
      <c r="A21" s="1"/>
      <c r="B21" s="4" t="s">
        <v>36</v>
      </c>
      <c r="C21" s="1"/>
      <c r="D21" s="1"/>
      <c r="E21" s="1"/>
      <c r="F21" s="1"/>
      <c r="G21" s="1"/>
      <c r="H21" s="1"/>
      <c r="I21" s="1"/>
      <c r="J21" s="1"/>
      <c r="K21" s="5"/>
      <c r="L21" s="5"/>
      <c r="M21" s="5"/>
      <c r="N21" s="5"/>
      <c r="O21" s="1"/>
      <c r="P21" s="1"/>
      <c r="Q21" s="1"/>
      <c r="R21" s="1"/>
    </row>
    <row r="22" spans="1:19" ht="15.75" x14ac:dyDescent="0.25">
      <c r="A22" s="1"/>
      <c r="B22" s="6" t="s">
        <v>0</v>
      </c>
      <c r="C22" s="7" t="s">
        <v>1</v>
      </c>
      <c r="D22" s="8"/>
      <c r="E22" s="8"/>
      <c r="F22" s="9" t="s">
        <v>2</v>
      </c>
      <c r="G22" s="10" t="s">
        <v>3</v>
      </c>
      <c r="H22" s="6" t="s">
        <v>4</v>
      </c>
      <c r="I22" s="6" t="s">
        <v>5</v>
      </c>
      <c r="J22" s="6" t="s">
        <v>6</v>
      </c>
      <c r="K22" s="11" t="s">
        <v>7</v>
      </c>
      <c r="L22" s="12" t="s">
        <v>8</v>
      </c>
      <c r="M22" s="11" t="s">
        <v>7</v>
      </c>
      <c r="N22" s="12" t="s">
        <v>8</v>
      </c>
      <c r="O22" s="151" t="s">
        <v>9</v>
      </c>
      <c r="P22" s="152"/>
      <c r="Q22" s="153" t="s">
        <v>10</v>
      </c>
      <c r="R22" s="152"/>
    </row>
    <row r="23" spans="1:19" ht="15.75" x14ac:dyDescent="0.25">
      <c r="A23" s="1"/>
      <c r="B23" s="14" t="s">
        <v>11</v>
      </c>
      <c r="C23" s="8"/>
      <c r="D23" s="8"/>
      <c r="E23" s="8"/>
      <c r="F23" s="15" t="s">
        <v>0</v>
      </c>
      <c r="G23" s="16" t="s">
        <v>12</v>
      </c>
      <c r="H23" s="14" t="s">
        <v>3</v>
      </c>
      <c r="I23" s="14" t="s">
        <v>13</v>
      </c>
      <c r="J23" s="14" t="s">
        <v>3</v>
      </c>
      <c r="K23" s="17" t="s">
        <v>14</v>
      </c>
      <c r="L23" s="18" t="s">
        <v>15</v>
      </c>
      <c r="M23" s="17" t="s">
        <v>16</v>
      </c>
      <c r="N23" s="18" t="s">
        <v>17</v>
      </c>
      <c r="O23" s="19" t="s">
        <v>18</v>
      </c>
      <c r="P23" s="14" t="s">
        <v>19</v>
      </c>
      <c r="Q23" s="14" t="s">
        <v>18</v>
      </c>
      <c r="R23" s="14" t="s">
        <v>19</v>
      </c>
    </row>
    <row r="24" spans="1:19" ht="15.75" x14ac:dyDescent="0.25">
      <c r="A24" s="1"/>
      <c r="B24" s="20" t="s">
        <v>20</v>
      </c>
      <c r="C24" s="21" t="s">
        <v>21</v>
      </c>
      <c r="D24" s="22"/>
      <c r="E24" s="23">
        <v>21300</v>
      </c>
      <c r="F24" s="24">
        <v>10900</v>
      </c>
      <c r="G24" s="25">
        <v>-70801600</v>
      </c>
      <c r="H24" s="26">
        <v>-2210</v>
      </c>
      <c r="I24" s="27">
        <v>-0.20298762479877119</v>
      </c>
      <c r="J24" s="28">
        <v>0.17709478269617629</v>
      </c>
      <c r="K24" s="29">
        <v>0.99972271535213186</v>
      </c>
      <c r="L24" s="30">
        <v>-2210</v>
      </c>
      <c r="M24" s="29">
        <v>0</v>
      </c>
      <c r="N24" s="31">
        <v>0</v>
      </c>
      <c r="O24" s="32">
        <v>36525600</v>
      </c>
      <c r="P24" s="28">
        <v>0.99999868284050775</v>
      </c>
      <c r="Q24" s="32">
        <v>14218000</v>
      </c>
      <c r="R24" s="28">
        <v>1</v>
      </c>
    </row>
    <row r="25" spans="1:19" ht="15.75" x14ac:dyDescent="0.25">
      <c r="A25" s="1"/>
      <c r="B25" s="20" t="s">
        <v>22</v>
      </c>
      <c r="C25" s="33">
        <v>21300</v>
      </c>
      <c r="D25" s="34" t="s">
        <v>23</v>
      </c>
      <c r="E25" s="23">
        <v>39800</v>
      </c>
      <c r="F25" s="24">
        <v>30500</v>
      </c>
      <c r="G25" s="25">
        <v>-78724100</v>
      </c>
      <c r="H25" s="26">
        <v>-2460</v>
      </c>
      <c r="I25" s="27">
        <v>-8.0774069218948905E-2</v>
      </c>
      <c r="J25" s="28">
        <v>0.19691117739294609</v>
      </c>
      <c r="K25" s="29">
        <v>0.99999892963020431</v>
      </c>
      <c r="L25" s="30">
        <v>-2460</v>
      </c>
      <c r="M25" s="29">
        <v>0</v>
      </c>
      <c r="N25" s="31">
        <v>0</v>
      </c>
      <c r="O25" s="32">
        <v>39917700</v>
      </c>
      <c r="P25" s="28">
        <v>0.99999914222527697</v>
      </c>
      <c r="Q25" s="32">
        <v>16652800</v>
      </c>
      <c r="R25" s="28">
        <v>1</v>
      </c>
    </row>
    <row r="26" spans="1:19" ht="15.75" x14ac:dyDescent="0.25">
      <c r="A26" s="1"/>
      <c r="B26" s="20" t="s">
        <v>24</v>
      </c>
      <c r="C26" s="33">
        <v>39800</v>
      </c>
      <c r="D26" s="34" t="s">
        <v>23</v>
      </c>
      <c r="E26" s="23">
        <v>65000</v>
      </c>
      <c r="F26" s="24">
        <v>51500</v>
      </c>
      <c r="G26" s="25">
        <v>-86175100</v>
      </c>
      <c r="H26" s="26">
        <v>-2690</v>
      </c>
      <c r="I26" s="27">
        <v>-5.2303370332665841E-2</v>
      </c>
      <c r="J26" s="28">
        <v>0.21554817225912909</v>
      </c>
      <c r="K26" s="29">
        <v>1</v>
      </c>
      <c r="L26" s="30">
        <v>-2690</v>
      </c>
      <c r="M26" s="29">
        <v>0</v>
      </c>
      <c r="N26" s="31">
        <v>0</v>
      </c>
      <c r="O26" s="32">
        <v>44644700</v>
      </c>
      <c r="P26" s="28">
        <v>1</v>
      </c>
      <c r="Q26" s="32">
        <v>17257200</v>
      </c>
      <c r="R26" s="28">
        <v>1</v>
      </c>
    </row>
    <row r="27" spans="1:19" ht="15.75" x14ac:dyDescent="0.25">
      <c r="A27" s="1"/>
      <c r="B27" s="20" t="s">
        <v>25</v>
      </c>
      <c r="C27" s="33">
        <v>65000</v>
      </c>
      <c r="D27" s="34" t="s">
        <v>23</v>
      </c>
      <c r="E27" s="23">
        <v>111300</v>
      </c>
      <c r="F27" s="24">
        <v>85000</v>
      </c>
      <c r="G27" s="25">
        <v>-95933300</v>
      </c>
      <c r="H27" s="26">
        <v>-3000</v>
      </c>
      <c r="I27" s="27">
        <v>-3.5259418939172872E-2</v>
      </c>
      <c r="J27" s="28">
        <v>0.23995604969907491</v>
      </c>
      <c r="K27" s="29">
        <v>0.98085844255123178</v>
      </c>
      <c r="L27" s="30">
        <v>-3060</v>
      </c>
      <c r="M27" s="29">
        <v>0</v>
      </c>
      <c r="N27" s="31">
        <v>0</v>
      </c>
      <c r="O27" s="32">
        <v>51576600</v>
      </c>
      <c r="P27" s="28">
        <v>0.98819005479562072</v>
      </c>
      <c r="Q27" s="32">
        <v>19284600</v>
      </c>
      <c r="R27" s="28">
        <v>0.99681828758670343</v>
      </c>
    </row>
    <row r="28" spans="1:19" ht="15.75" x14ac:dyDescent="0.25">
      <c r="A28" s="1"/>
      <c r="B28" s="20" t="s">
        <v>26</v>
      </c>
      <c r="C28" s="33">
        <v>111300</v>
      </c>
      <c r="D28" s="34" t="s">
        <v>23</v>
      </c>
      <c r="E28" s="23">
        <v>247400</v>
      </c>
      <c r="F28" s="24">
        <v>156900</v>
      </c>
      <c r="G28" s="25">
        <v>-64346500</v>
      </c>
      <c r="H28" s="26">
        <v>-2680</v>
      </c>
      <c r="I28" s="27">
        <v>-1.7090587332772297E-2</v>
      </c>
      <c r="J28" s="28">
        <v>0.16094872291675427</v>
      </c>
      <c r="K28" s="29">
        <v>0.78148205695446671</v>
      </c>
      <c r="L28" s="30">
        <v>-3430</v>
      </c>
      <c r="M28" s="29">
        <v>0</v>
      </c>
      <c r="N28" s="31">
        <v>0</v>
      </c>
      <c r="O28" s="32">
        <v>37167500</v>
      </c>
      <c r="P28" s="28">
        <v>0.84419770037730946</v>
      </c>
      <c r="Q28" s="32">
        <v>16368000</v>
      </c>
      <c r="R28" s="28">
        <v>0.8779564935150157</v>
      </c>
    </row>
    <row r="29" spans="1:19" ht="15.75" x14ac:dyDescent="0.25">
      <c r="A29" s="1"/>
      <c r="B29" s="20" t="s">
        <v>27</v>
      </c>
      <c r="C29" s="33">
        <v>247400</v>
      </c>
      <c r="D29" s="34" t="s">
        <v>23</v>
      </c>
      <c r="E29" s="23">
        <v>601700</v>
      </c>
      <c r="F29" s="24">
        <v>358800</v>
      </c>
      <c r="G29" s="25">
        <v>-1822200</v>
      </c>
      <c r="H29" s="26">
        <v>-280</v>
      </c>
      <c r="I29" s="27">
        <v>-7.940241991759657E-4</v>
      </c>
      <c r="J29" s="28">
        <v>4.5577917454553913E-3</v>
      </c>
      <c r="K29" s="29">
        <v>0.10019461055824989</v>
      </c>
      <c r="L29" s="30">
        <v>-2840</v>
      </c>
      <c r="M29" s="29">
        <v>0</v>
      </c>
      <c r="N29" s="31">
        <v>0</v>
      </c>
      <c r="O29" s="32">
        <v>1260500</v>
      </c>
      <c r="P29" s="28">
        <v>0.1047678627834342</v>
      </c>
      <c r="Q29" s="32">
        <v>570300</v>
      </c>
      <c r="R29" s="28">
        <v>9.9919775049252674E-2</v>
      </c>
    </row>
    <row r="30" spans="1:19" ht="16.5" thickBot="1" x14ac:dyDescent="0.3">
      <c r="A30" s="1"/>
      <c r="B30" s="35" t="s">
        <v>28</v>
      </c>
      <c r="C30" s="36">
        <v>601700</v>
      </c>
      <c r="D30" s="36" t="s">
        <v>29</v>
      </c>
      <c r="E30" s="36"/>
      <c r="F30" s="37">
        <v>1815800</v>
      </c>
      <c r="G30" s="38">
        <v>-70200</v>
      </c>
      <c r="H30" s="39">
        <v>-40</v>
      </c>
      <c r="I30" s="40">
        <v>-2.4162021111555839E-5</v>
      </c>
      <c r="J30" s="41">
        <v>1.7553844604528907E-4</v>
      </c>
      <c r="K30" s="42">
        <v>1.2430284450894629E-2</v>
      </c>
      <c r="L30" s="43">
        <v>-3530</v>
      </c>
      <c r="M30" s="42">
        <v>0</v>
      </c>
      <c r="N30" s="44">
        <v>0</v>
      </c>
      <c r="O30" s="45">
        <v>37800</v>
      </c>
      <c r="P30" s="41">
        <v>1.2596995796504249E-2</v>
      </c>
      <c r="Q30" s="45">
        <v>24300</v>
      </c>
      <c r="R30" s="41">
        <v>1.4052806389221637E-2</v>
      </c>
    </row>
    <row r="31" spans="1:19" ht="15.75" x14ac:dyDescent="0.25">
      <c r="A31" s="1"/>
      <c r="B31" s="46" t="s">
        <v>30</v>
      </c>
      <c r="C31" s="47"/>
      <c r="D31" s="47"/>
      <c r="E31" s="47"/>
      <c r="F31" s="47">
        <v>90900</v>
      </c>
      <c r="G31" s="48">
        <v>-399795200</v>
      </c>
      <c r="H31" s="47">
        <v>-2490</v>
      </c>
      <c r="I31" s="49">
        <v>-2.7363309680995658E-2</v>
      </c>
      <c r="J31" s="50">
        <v>1</v>
      </c>
      <c r="K31" s="51">
        <v>0.91786096395888672</v>
      </c>
      <c r="L31" s="52">
        <v>-2710</v>
      </c>
      <c r="M31" s="51">
        <v>0</v>
      </c>
      <c r="N31" s="53">
        <v>0</v>
      </c>
      <c r="O31" s="54">
        <v>212163900</v>
      </c>
      <c r="P31" s="50">
        <v>0.90912066985122475</v>
      </c>
      <c r="Q31" s="54">
        <v>84720100</v>
      </c>
      <c r="R31" s="50">
        <v>0.90222634871911211</v>
      </c>
    </row>
    <row r="32" spans="1:19" ht="16.5" x14ac:dyDescent="0.3">
      <c r="A32" s="1"/>
      <c r="B32" s="55" t="s">
        <v>31</v>
      </c>
      <c r="C32" s="56" t="s">
        <v>21</v>
      </c>
      <c r="D32" s="57"/>
      <c r="E32" s="58">
        <v>65000</v>
      </c>
      <c r="F32" s="59">
        <v>31000</v>
      </c>
      <c r="G32" s="60">
        <v>-235700900</v>
      </c>
      <c r="H32" s="61">
        <v>-2460</v>
      </c>
      <c r="I32" s="62">
        <v>-7.9333301993767522E-2</v>
      </c>
      <c r="J32" s="63">
        <v>0.58955413234825149</v>
      </c>
      <c r="K32" s="64">
        <v>0.99990720772031083</v>
      </c>
      <c r="L32" s="65">
        <v>-2460</v>
      </c>
      <c r="M32" s="64">
        <v>0</v>
      </c>
      <c r="N32" s="66">
        <v>0</v>
      </c>
      <c r="O32" s="67">
        <v>121087900</v>
      </c>
      <c r="P32" s="63">
        <v>0.99999931991216096</v>
      </c>
      <c r="Q32" s="67">
        <v>48128000</v>
      </c>
      <c r="R32" s="63">
        <v>1</v>
      </c>
    </row>
    <row r="33" spans="1:18" ht="16.5" x14ac:dyDescent="0.3">
      <c r="A33" s="1"/>
      <c r="B33" s="68"/>
      <c r="C33" s="68"/>
      <c r="D33" s="68"/>
      <c r="E33" s="68"/>
      <c r="F33" s="68"/>
      <c r="G33" s="68"/>
      <c r="H33" s="4"/>
      <c r="I33" s="4"/>
      <c r="J33" s="5"/>
      <c r="K33" s="55"/>
      <c r="L33" s="55"/>
      <c r="M33" s="55"/>
      <c r="N33" s="55"/>
      <c r="O33" s="5"/>
      <c r="P33" s="1"/>
      <c r="Q33" s="1"/>
      <c r="R33" s="1"/>
    </row>
    <row r="34" spans="1:18" ht="16.5" x14ac:dyDescent="0.3">
      <c r="A34" s="1"/>
      <c r="B34" s="69" t="s">
        <v>32</v>
      </c>
      <c r="C34" s="68"/>
      <c r="D34" s="68"/>
      <c r="E34" s="68"/>
      <c r="F34" s="68"/>
      <c r="G34" s="68"/>
      <c r="H34" s="70"/>
      <c r="I34" s="70"/>
      <c r="J34" s="1"/>
      <c r="K34" s="70"/>
      <c r="L34" s="70"/>
      <c r="M34" s="70"/>
      <c r="N34" s="70"/>
      <c r="O34" s="1"/>
      <c r="P34" s="1"/>
      <c r="Q34" s="1"/>
      <c r="R34" s="1"/>
    </row>
    <row r="35" spans="1:18" x14ac:dyDescent="0.25">
      <c r="A35" s="1"/>
      <c r="B35" s="116" t="s">
        <v>33</v>
      </c>
      <c r="C35" s="68"/>
      <c r="D35" s="68"/>
      <c r="E35" s="68"/>
      <c r="F35" s="68"/>
      <c r="G35" s="68"/>
      <c r="H35" s="1"/>
      <c r="I35" s="1"/>
      <c r="J35" s="1"/>
      <c r="K35" s="1"/>
      <c r="L35" s="1"/>
      <c r="M35" s="1"/>
      <c r="N35" s="1"/>
      <c r="O35" s="1"/>
      <c r="P35" s="1"/>
      <c r="Q35" s="1"/>
      <c r="R35" s="1"/>
    </row>
    <row r="36" spans="1:18" x14ac:dyDescent="0.25">
      <c r="A36" s="1"/>
      <c r="B36" s="68" t="s">
        <v>143</v>
      </c>
      <c r="C36" s="1"/>
      <c r="D36" s="1"/>
      <c r="E36" s="1"/>
      <c r="F36" s="1"/>
      <c r="G36" s="1"/>
      <c r="H36" s="1"/>
      <c r="I36" s="1"/>
      <c r="J36" s="71"/>
      <c r="K36" s="1"/>
      <c r="L36" s="1"/>
      <c r="M36" s="1"/>
      <c r="N36" s="1"/>
      <c r="O36" s="1"/>
      <c r="P36" s="1"/>
      <c r="Q36" s="1"/>
      <c r="R36" s="1"/>
    </row>
    <row r="37" spans="1:18" x14ac:dyDescent="0.25">
      <c r="A37" s="1"/>
      <c r="B37" s="1"/>
      <c r="C37" s="1"/>
      <c r="D37" s="1"/>
      <c r="E37" s="1"/>
      <c r="F37" s="1"/>
      <c r="G37" s="1"/>
      <c r="H37" s="1"/>
      <c r="I37" s="1"/>
      <c r="J37" s="1"/>
      <c r="K37" s="2"/>
      <c r="L37" s="1"/>
      <c r="M37" s="2"/>
      <c r="N37" s="1"/>
      <c r="O37" s="1"/>
      <c r="P37" s="1"/>
      <c r="Q37" s="1"/>
      <c r="R37" s="1"/>
    </row>
    <row r="38" spans="1:18" x14ac:dyDescent="0.25">
      <c r="A38" s="1"/>
      <c r="B38" s="1"/>
      <c r="C38" s="1"/>
      <c r="D38" s="1"/>
      <c r="E38" s="1"/>
      <c r="F38" s="1"/>
      <c r="G38" s="1"/>
      <c r="H38" s="1"/>
      <c r="I38" s="1"/>
      <c r="J38" s="1"/>
      <c r="K38" s="2"/>
      <c r="L38" s="1"/>
      <c r="M38" s="2"/>
      <c r="N38" s="1"/>
      <c r="O38" s="1"/>
      <c r="P38" s="1"/>
      <c r="Q38" s="1"/>
      <c r="R38" s="1"/>
    </row>
    <row r="39" spans="1:18" x14ac:dyDescent="0.25">
      <c r="A39" s="1"/>
      <c r="B39" s="68"/>
      <c r="C39" s="68"/>
      <c r="D39" s="68"/>
      <c r="E39" s="68"/>
      <c r="F39" s="68"/>
      <c r="G39" s="68"/>
      <c r="H39" s="68"/>
      <c r="I39" s="68"/>
      <c r="J39" s="68"/>
      <c r="K39" s="68"/>
      <c r="L39" s="68"/>
      <c r="M39" s="68"/>
      <c r="N39" s="68"/>
      <c r="O39" s="68"/>
      <c r="P39" s="68"/>
      <c r="Q39" s="68"/>
      <c r="R39" s="68"/>
    </row>
    <row r="40" spans="1:18" x14ac:dyDescent="0.25">
      <c r="A40" s="1"/>
      <c r="B40" s="68"/>
      <c r="C40" s="68"/>
      <c r="D40" s="68"/>
      <c r="E40" s="68"/>
      <c r="F40" s="68"/>
      <c r="G40" s="68"/>
      <c r="H40" s="68"/>
      <c r="I40" s="68"/>
      <c r="J40" s="68"/>
      <c r="K40" s="68"/>
      <c r="L40" s="68"/>
      <c r="M40" s="68"/>
      <c r="N40" s="68"/>
      <c r="O40" s="68"/>
      <c r="P40" s="68"/>
      <c r="Q40" s="68"/>
      <c r="R40" s="68"/>
    </row>
    <row r="41" spans="1:18" x14ac:dyDescent="0.25">
      <c r="A41" s="1"/>
      <c r="B41" s="68"/>
      <c r="C41" s="68"/>
      <c r="D41" s="68"/>
      <c r="E41" s="68"/>
      <c r="F41" s="68"/>
      <c r="G41" s="68"/>
      <c r="H41" s="68"/>
      <c r="I41" s="68"/>
      <c r="J41" s="68"/>
      <c r="K41" s="68"/>
      <c r="L41" s="68"/>
      <c r="M41" s="68"/>
      <c r="N41" s="68"/>
      <c r="O41" s="68"/>
      <c r="P41" s="68"/>
      <c r="Q41" s="68"/>
      <c r="R41" s="68"/>
    </row>
    <row r="42" spans="1:18" x14ac:dyDescent="0.25">
      <c r="A42" s="1"/>
      <c r="B42" s="68"/>
      <c r="C42" s="68"/>
      <c r="D42" s="68"/>
      <c r="E42" s="68"/>
      <c r="F42" s="68"/>
      <c r="G42" s="68"/>
      <c r="H42" s="68"/>
      <c r="I42" s="68"/>
      <c r="J42" s="68"/>
      <c r="K42" s="68"/>
      <c r="L42" s="68"/>
      <c r="M42" s="68"/>
      <c r="N42" s="117"/>
      <c r="O42" s="118" t="s">
        <v>39</v>
      </c>
      <c r="P42" s="118"/>
      <c r="Q42" s="118" t="s">
        <v>38</v>
      </c>
      <c r="R42" s="68"/>
    </row>
    <row r="43" spans="1:18" x14ac:dyDescent="0.25">
      <c r="A43" s="1"/>
      <c r="B43" s="68"/>
      <c r="C43" s="68"/>
      <c r="D43" s="68"/>
      <c r="E43" s="68"/>
      <c r="F43" s="68"/>
      <c r="G43" s="68"/>
      <c r="H43" s="68"/>
      <c r="I43" s="68"/>
      <c r="J43" s="68"/>
      <c r="K43" s="68"/>
      <c r="L43" s="68"/>
      <c r="M43" s="68"/>
      <c r="N43" s="117" t="s">
        <v>37</v>
      </c>
      <c r="O43" s="119">
        <f>O12-O31</f>
        <v>-11776800</v>
      </c>
      <c r="P43" s="118"/>
      <c r="Q43" s="119">
        <f>Q12-Q31</f>
        <v>-4625300</v>
      </c>
      <c r="R43" s="68"/>
    </row>
    <row r="44" spans="1:18" x14ac:dyDescent="0.25">
      <c r="A44" s="1"/>
      <c r="B44" s="68"/>
      <c r="C44" s="68"/>
      <c r="D44" s="68"/>
      <c r="E44" s="68"/>
      <c r="F44" s="68"/>
      <c r="G44" s="68"/>
      <c r="H44" s="68"/>
      <c r="I44" s="68"/>
      <c r="J44" s="68"/>
      <c r="K44" s="68"/>
      <c r="L44" s="68"/>
      <c r="M44" s="68"/>
      <c r="N44" s="68"/>
      <c r="O44" s="120"/>
      <c r="P44" s="120"/>
      <c r="Q44" s="120"/>
      <c r="R44" s="68"/>
    </row>
    <row r="45" spans="1:18" x14ac:dyDescent="0.25">
      <c r="A45" s="1"/>
      <c r="B45" s="68"/>
      <c r="C45" s="68"/>
      <c r="D45" s="68"/>
      <c r="E45" s="68"/>
      <c r="F45" s="68"/>
      <c r="G45" s="68"/>
      <c r="H45" s="68"/>
      <c r="I45" s="68"/>
      <c r="J45" s="68"/>
      <c r="K45" s="68"/>
      <c r="L45" s="68"/>
      <c r="M45" s="68"/>
      <c r="N45" s="68"/>
      <c r="O45" s="68"/>
      <c r="P45" s="68"/>
      <c r="Q45" s="68"/>
      <c r="R45" s="68"/>
    </row>
    <row r="46" spans="1:18" x14ac:dyDescent="0.25">
      <c r="A46" s="1"/>
      <c r="B46" s="68"/>
      <c r="C46" s="68"/>
      <c r="D46" s="68"/>
      <c r="E46" s="68"/>
      <c r="F46" s="68"/>
      <c r="G46" s="68"/>
      <c r="H46" s="68"/>
      <c r="I46" s="68"/>
      <c r="J46" s="68"/>
      <c r="K46" s="68"/>
      <c r="L46" s="68"/>
      <c r="M46" s="68"/>
      <c r="N46" s="68"/>
      <c r="O46" s="68"/>
      <c r="P46" s="68"/>
      <c r="Q46" s="68"/>
      <c r="R46" s="68"/>
    </row>
    <row r="47" spans="1:18" x14ac:dyDescent="0.25">
      <c r="A47" s="1"/>
      <c r="B47" s="68"/>
      <c r="C47" s="68"/>
      <c r="D47" s="68"/>
      <c r="E47" s="68"/>
      <c r="F47" s="68"/>
      <c r="G47" s="68"/>
      <c r="H47" s="68"/>
      <c r="I47" s="68"/>
      <c r="J47" s="68"/>
      <c r="K47" s="68"/>
      <c r="L47" s="68"/>
      <c r="M47" s="68"/>
      <c r="N47" s="68"/>
      <c r="O47" s="68"/>
      <c r="P47" s="68"/>
      <c r="Q47" s="68"/>
      <c r="R47" s="68"/>
    </row>
    <row r="48" spans="1:18" x14ac:dyDescent="0.25">
      <c r="A48" s="1"/>
      <c r="B48" s="68"/>
      <c r="C48" s="68"/>
      <c r="D48" s="68"/>
      <c r="E48" s="68"/>
      <c r="F48" s="68"/>
      <c r="G48" s="68"/>
      <c r="H48" s="68"/>
      <c r="I48" s="68"/>
      <c r="J48" s="68"/>
      <c r="K48" s="68"/>
      <c r="L48" s="68"/>
      <c r="M48" s="68"/>
      <c r="N48" s="68"/>
      <c r="O48" s="68"/>
      <c r="P48" s="68"/>
      <c r="Q48" s="68"/>
      <c r="R48" s="68"/>
    </row>
    <row r="49" spans="1:18" x14ac:dyDescent="0.25">
      <c r="A49" s="1"/>
      <c r="B49" s="68"/>
      <c r="C49" s="68"/>
      <c r="D49" s="68"/>
      <c r="E49" s="68"/>
      <c r="F49" s="68"/>
      <c r="G49" s="68"/>
      <c r="H49" s="68"/>
      <c r="I49" s="68"/>
      <c r="J49" s="68"/>
      <c r="K49" s="68"/>
      <c r="L49" s="68"/>
      <c r="M49" s="68"/>
      <c r="N49" s="68"/>
      <c r="O49" s="68"/>
      <c r="P49" s="68"/>
      <c r="Q49" s="68"/>
      <c r="R49" s="68"/>
    </row>
    <row r="50" spans="1:18" x14ac:dyDescent="0.25">
      <c r="A50" s="1"/>
      <c r="B50" s="68"/>
      <c r="C50" s="68"/>
      <c r="D50" s="68"/>
      <c r="E50" s="68"/>
      <c r="F50" s="68"/>
      <c r="G50" s="68"/>
      <c r="H50" s="68"/>
      <c r="I50" s="68"/>
      <c r="J50" s="68"/>
      <c r="K50" s="68"/>
      <c r="L50" s="68"/>
      <c r="M50" s="68"/>
      <c r="N50" s="68"/>
      <c r="O50" s="68"/>
      <c r="P50" s="68"/>
      <c r="Q50" s="68"/>
      <c r="R50" s="68"/>
    </row>
    <row r="51" spans="1:18" x14ac:dyDescent="0.25">
      <c r="A51" s="1"/>
      <c r="B51" s="1"/>
      <c r="C51" s="1"/>
      <c r="D51" s="1"/>
      <c r="E51" s="1"/>
      <c r="F51" s="1"/>
      <c r="G51" s="1"/>
      <c r="H51" s="1"/>
      <c r="I51" s="1"/>
      <c r="J51" s="1"/>
      <c r="K51" s="2"/>
      <c r="L51" s="1"/>
      <c r="M51" s="2"/>
      <c r="N51" s="1"/>
      <c r="O51" s="1"/>
      <c r="P51" s="1"/>
      <c r="Q51" s="1"/>
      <c r="R51" s="1"/>
    </row>
    <row r="52" spans="1:18" x14ac:dyDescent="0.25">
      <c r="A52" s="1"/>
      <c r="B52" s="1"/>
      <c r="C52" s="1"/>
      <c r="D52" s="1"/>
      <c r="E52" s="1"/>
      <c r="F52" s="1"/>
      <c r="G52" s="1"/>
      <c r="H52" s="1"/>
      <c r="I52" s="1"/>
      <c r="J52" s="1"/>
      <c r="K52" s="2"/>
      <c r="L52" s="1"/>
      <c r="M52" s="2"/>
      <c r="N52" s="1"/>
      <c r="O52" s="1"/>
      <c r="P52" s="1"/>
      <c r="Q52" s="1"/>
      <c r="R52" s="1"/>
    </row>
    <row r="53" spans="1:18" x14ac:dyDescent="0.25">
      <c r="A53" s="1"/>
      <c r="B53" s="1"/>
      <c r="C53" s="1"/>
      <c r="D53" s="1"/>
      <c r="E53" s="1"/>
      <c r="F53" s="1"/>
      <c r="G53" s="1"/>
      <c r="H53" s="1"/>
      <c r="I53" s="1"/>
      <c r="J53" s="1"/>
      <c r="K53" s="2"/>
      <c r="L53" s="1"/>
      <c r="M53" s="2"/>
      <c r="N53" s="1"/>
      <c r="O53" s="1"/>
      <c r="P53" s="1"/>
      <c r="Q53" s="1"/>
      <c r="R53" s="1"/>
    </row>
    <row r="54" spans="1:18" x14ac:dyDescent="0.25">
      <c r="A54" s="1"/>
      <c r="B54" s="1"/>
      <c r="C54" s="1"/>
      <c r="D54" s="1"/>
      <c r="E54" s="1"/>
      <c r="F54" s="1"/>
      <c r="G54" s="1"/>
      <c r="H54" s="1"/>
      <c r="I54" s="1"/>
      <c r="J54" s="1"/>
      <c r="K54" s="2"/>
      <c r="L54" s="1"/>
      <c r="M54" s="2"/>
      <c r="N54" s="1"/>
      <c r="O54" s="1"/>
      <c r="P54" s="1"/>
      <c r="Q54" s="1"/>
      <c r="R54" s="1"/>
    </row>
    <row r="55" spans="1:18" x14ac:dyDescent="0.25">
      <c r="A55" s="1"/>
      <c r="B55" s="1"/>
      <c r="C55" s="1"/>
      <c r="D55" s="1"/>
      <c r="E55" s="1"/>
      <c r="F55" s="1"/>
      <c r="G55" s="1"/>
      <c r="H55" s="1"/>
      <c r="I55" s="1"/>
      <c r="J55" s="1"/>
      <c r="K55" s="2"/>
      <c r="L55" s="1"/>
      <c r="M55" s="2"/>
      <c r="N55" s="1"/>
      <c r="O55" s="1"/>
      <c r="P55" s="1"/>
      <c r="Q55" s="1"/>
      <c r="R55" s="1"/>
    </row>
  </sheetData>
  <mergeCells count="2">
    <mergeCell ref="O22:P22"/>
    <mergeCell ref="Q22:R22"/>
  </mergeCells>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D5BB-E11E-4549-A87B-6CCCA1D7B0B5}">
  <dimension ref="A1:R809"/>
  <sheetViews>
    <sheetView workbookViewId="0">
      <selection activeCell="B17" sqref="B17"/>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1" width="13.28515625" style="148" customWidth="1"/>
    <col min="12" max="12" width="18.140625" style="3" customWidth="1"/>
    <col min="13" max="13" width="13.28515625" style="148" customWidth="1"/>
    <col min="14" max="14" width="18.7109375" style="3" customWidth="1"/>
    <col min="15" max="15" width="14.85546875" style="3" customWidth="1"/>
    <col min="16" max="16" width="11" style="3" customWidth="1"/>
    <col min="17" max="17" width="14.140625" style="3" customWidth="1"/>
    <col min="18" max="18" width="11" style="3" customWidth="1"/>
    <col min="19" max="16384" width="9.140625" style="3"/>
  </cols>
  <sheetData>
    <row r="1" spans="1:18" x14ac:dyDescent="0.25">
      <c r="A1" s="1"/>
      <c r="B1" s="1"/>
      <c r="C1" s="1"/>
      <c r="D1" s="1"/>
      <c r="E1" s="1"/>
      <c r="F1" s="1"/>
      <c r="G1" s="1"/>
      <c r="H1" s="1"/>
      <c r="I1" s="1"/>
      <c r="J1" s="1"/>
      <c r="K1" s="2"/>
      <c r="L1" s="1"/>
      <c r="M1" s="2"/>
      <c r="N1" s="1"/>
      <c r="O1" s="1"/>
      <c r="P1" s="1"/>
      <c r="Q1" s="1"/>
      <c r="R1" s="1"/>
    </row>
    <row r="2" spans="1:18" ht="16.5" x14ac:dyDescent="0.3">
      <c r="A2" s="1"/>
      <c r="B2" s="4" t="s">
        <v>34</v>
      </c>
      <c r="C2" s="1"/>
      <c r="D2" s="1"/>
      <c r="E2" s="1"/>
      <c r="F2" s="1"/>
      <c r="G2" s="1"/>
      <c r="H2" s="1"/>
      <c r="I2" s="1"/>
      <c r="J2" s="1"/>
      <c r="K2" s="5"/>
      <c r="L2" s="5"/>
      <c r="M2" s="5"/>
      <c r="N2" s="5"/>
      <c r="O2" s="1"/>
      <c r="P2" s="1"/>
      <c r="Q2" s="1"/>
      <c r="R2" s="1"/>
    </row>
    <row r="3" spans="1:18" ht="15.75" x14ac:dyDescent="0.25">
      <c r="A3" s="1"/>
      <c r="B3" s="122" t="s">
        <v>0</v>
      </c>
      <c r="C3" s="123" t="s">
        <v>1</v>
      </c>
      <c r="D3" s="124"/>
      <c r="E3" s="124"/>
      <c r="F3" s="125" t="s">
        <v>2</v>
      </c>
      <c r="G3" s="126" t="s">
        <v>3</v>
      </c>
      <c r="H3" s="122" t="s">
        <v>4</v>
      </c>
      <c r="I3" s="122" t="s">
        <v>5</v>
      </c>
      <c r="J3" s="122" t="s">
        <v>6</v>
      </c>
      <c r="K3" s="127" t="s">
        <v>7</v>
      </c>
      <c r="L3" s="128" t="s">
        <v>8</v>
      </c>
      <c r="M3" s="127" t="s">
        <v>7</v>
      </c>
      <c r="N3" s="128" t="s">
        <v>8</v>
      </c>
      <c r="O3" s="154" t="s">
        <v>9</v>
      </c>
      <c r="P3" s="155"/>
      <c r="Q3" s="156" t="s">
        <v>10</v>
      </c>
      <c r="R3" s="155"/>
    </row>
    <row r="4" spans="1:18" ht="15.75" x14ac:dyDescent="0.25">
      <c r="A4" s="1"/>
      <c r="B4" s="129" t="s">
        <v>11</v>
      </c>
      <c r="C4" s="124"/>
      <c r="D4" s="124"/>
      <c r="E4" s="124"/>
      <c r="F4" s="130" t="s">
        <v>0</v>
      </c>
      <c r="G4" s="131" t="s">
        <v>12</v>
      </c>
      <c r="H4" s="129" t="s">
        <v>3</v>
      </c>
      <c r="I4" s="129" t="s">
        <v>13</v>
      </c>
      <c r="J4" s="129" t="s">
        <v>3</v>
      </c>
      <c r="K4" s="132" t="s">
        <v>14</v>
      </c>
      <c r="L4" s="133" t="s">
        <v>15</v>
      </c>
      <c r="M4" s="132" t="s">
        <v>16</v>
      </c>
      <c r="N4" s="133" t="s">
        <v>17</v>
      </c>
      <c r="O4" s="134" t="s">
        <v>18</v>
      </c>
      <c r="P4" s="129" t="s">
        <v>19</v>
      </c>
      <c r="Q4" s="129" t="s">
        <v>18</v>
      </c>
      <c r="R4" s="129" t="s">
        <v>19</v>
      </c>
    </row>
    <row r="5" spans="1:18" ht="15.75" x14ac:dyDescent="0.25">
      <c r="A5" s="1"/>
      <c r="B5" s="20" t="s">
        <v>20</v>
      </c>
      <c r="C5" s="21" t="s">
        <v>21</v>
      </c>
      <c r="D5" s="22"/>
      <c r="E5" s="23">
        <v>21300</v>
      </c>
      <c r="F5" s="24">
        <v>10900</v>
      </c>
      <c r="G5" s="25">
        <v>-70801600</v>
      </c>
      <c r="H5" s="26">
        <v>-2210</v>
      </c>
      <c r="I5" s="27">
        <v>-0.20298762479877119</v>
      </c>
      <c r="J5" s="28">
        <v>0.18320023718023765</v>
      </c>
      <c r="K5" s="29">
        <v>0.99972271535213186</v>
      </c>
      <c r="L5" s="30">
        <v>-2210</v>
      </c>
      <c r="M5" s="29">
        <v>0</v>
      </c>
      <c r="N5" s="31">
        <v>0</v>
      </c>
      <c r="O5" s="32">
        <v>36525600</v>
      </c>
      <c r="P5" s="28">
        <v>0.99999868284050775</v>
      </c>
      <c r="Q5" s="32">
        <v>14218000</v>
      </c>
      <c r="R5" s="28">
        <v>1</v>
      </c>
    </row>
    <row r="6" spans="1:18" ht="15.75" x14ac:dyDescent="0.25">
      <c r="A6" s="1"/>
      <c r="B6" s="20" t="s">
        <v>22</v>
      </c>
      <c r="C6" s="33">
        <v>21300</v>
      </c>
      <c r="D6" s="34" t="s">
        <v>23</v>
      </c>
      <c r="E6" s="23">
        <v>39800</v>
      </c>
      <c r="F6" s="24">
        <v>30500</v>
      </c>
      <c r="G6" s="25">
        <v>-78724100</v>
      </c>
      <c r="H6" s="26">
        <v>-2460</v>
      </c>
      <c r="I6" s="27">
        <v>-8.0774069218948905E-2</v>
      </c>
      <c r="J6" s="28">
        <v>0.20369981459993886</v>
      </c>
      <c r="K6" s="29">
        <v>0.99999892963020431</v>
      </c>
      <c r="L6" s="30">
        <v>-2460</v>
      </c>
      <c r="M6" s="29">
        <v>0</v>
      </c>
      <c r="N6" s="31">
        <v>0</v>
      </c>
      <c r="O6" s="32">
        <v>39917700</v>
      </c>
      <c r="P6" s="28">
        <v>0.99999914222527697</v>
      </c>
      <c r="Q6" s="32">
        <v>16652800</v>
      </c>
      <c r="R6" s="28">
        <v>1</v>
      </c>
    </row>
    <row r="7" spans="1:18" ht="15.75" x14ac:dyDescent="0.25">
      <c r="A7" s="1"/>
      <c r="B7" s="20" t="s">
        <v>24</v>
      </c>
      <c r="C7" s="33">
        <v>39800</v>
      </c>
      <c r="D7" s="34" t="s">
        <v>23</v>
      </c>
      <c r="E7" s="23">
        <v>65000</v>
      </c>
      <c r="F7" s="24">
        <v>51500</v>
      </c>
      <c r="G7" s="25">
        <v>-86174800</v>
      </c>
      <c r="H7" s="26">
        <v>-2690</v>
      </c>
      <c r="I7" s="27">
        <v>-5.2303158390455753E-2</v>
      </c>
      <c r="J7" s="28">
        <v>0.22297842808457896</v>
      </c>
      <c r="K7" s="29">
        <v>0.99997079378749421</v>
      </c>
      <c r="L7" s="30">
        <v>-2690</v>
      </c>
      <c r="M7" s="29">
        <v>0</v>
      </c>
      <c r="N7" s="31">
        <v>0</v>
      </c>
      <c r="O7" s="32">
        <v>44643700</v>
      </c>
      <c r="P7" s="28">
        <v>0.99997907399501462</v>
      </c>
      <c r="Q7" s="32">
        <v>17257200</v>
      </c>
      <c r="R7" s="28">
        <v>1</v>
      </c>
    </row>
    <row r="8" spans="1:18" ht="15.75" x14ac:dyDescent="0.25">
      <c r="A8" s="1"/>
      <c r="B8" s="20" t="s">
        <v>25</v>
      </c>
      <c r="C8" s="33">
        <v>65000</v>
      </c>
      <c r="D8" s="34" t="s">
        <v>23</v>
      </c>
      <c r="E8" s="23">
        <v>111300</v>
      </c>
      <c r="F8" s="24">
        <v>85000</v>
      </c>
      <c r="G8" s="25">
        <v>-93227000</v>
      </c>
      <c r="H8" s="26">
        <v>-2910</v>
      </c>
      <c r="I8" s="27">
        <v>-3.4264741671340103E-2</v>
      </c>
      <c r="J8" s="28">
        <v>0.2412260910515584</v>
      </c>
      <c r="K8" s="29">
        <v>0.888698293885543</v>
      </c>
      <c r="L8" s="30">
        <v>-3280</v>
      </c>
      <c r="M8" s="29">
        <v>0</v>
      </c>
      <c r="N8" s="31">
        <v>0</v>
      </c>
      <c r="O8" s="32">
        <v>48585800</v>
      </c>
      <c r="P8" s="28">
        <v>0.93088825062228997</v>
      </c>
      <c r="Q8" s="32">
        <v>18997600</v>
      </c>
      <c r="R8" s="28">
        <v>0.98198152065565636</v>
      </c>
    </row>
    <row r="9" spans="1:18" ht="15.75" x14ac:dyDescent="0.25">
      <c r="A9" s="1"/>
      <c r="B9" s="20" t="s">
        <v>26</v>
      </c>
      <c r="C9" s="33">
        <v>111300</v>
      </c>
      <c r="D9" s="34" t="s">
        <v>23</v>
      </c>
      <c r="E9" s="23">
        <v>247400</v>
      </c>
      <c r="F9" s="24">
        <v>156900</v>
      </c>
      <c r="G9" s="25">
        <v>-54222100</v>
      </c>
      <c r="H9" s="26">
        <v>-2260</v>
      </c>
      <c r="I9" s="27">
        <v>-1.4401530464469545E-2</v>
      </c>
      <c r="J9" s="28">
        <v>0.14030057772021176</v>
      </c>
      <c r="K9" s="29">
        <v>0.60266166757700979</v>
      </c>
      <c r="L9" s="30">
        <v>-3750</v>
      </c>
      <c r="M9" s="29">
        <v>0</v>
      </c>
      <c r="N9" s="31">
        <v>0</v>
      </c>
      <c r="O9" s="32">
        <v>28950100</v>
      </c>
      <c r="P9" s="28">
        <v>0.65755361444432803</v>
      </c>
      <c r="Q9" s="32">
        <v>12283800</v>
      </c>
      <c r="R9" s="28">
        <v>0.65888632633898825</v>
      </c>
    </row>
    <row r="10" spans="1:18" ht="15.75" x14ac:dyDescent="0.25">
      <c r="A10" s="1"/>
      <c r="B10" s="20" t="s">
        <v>27</v>
      </c>
      <c r="C10" s="33">
        <v>247400</v>
      </c>
      <c r="D10" s="34" t="s">
        <v>23</v>
      </c>
      <c r="E10" s="23">
        <v>601700</v>
      </c>
      <c r="F10" s="24">
        <v>358800</v>
      </c>
      <c r="G10" s="25">
        <v>-1338800</v>
      </c>
      <c r="H10" s="26">
        <v>-210</v>
      </c>
      <c r="I10" s="27">
        <v>-5.8338403167836539E-4</v>
      </c>
      <c r="J10" s="28">
        <v>3.4641408454875854E-3</v>
      </c>
      <c r="K10" s="29">
        <v>5.5411464393464845E-2</v>
      </c>
      <c r="L10" s="30">
        <v>-3780</v>
      </c>
      <c r="M10" s="29">
        <v>0</v>
      </c>
      <c r="N10" s="31">
        <v>0</v>
      </c>
      <c r="O10" s="32">
        <v>702500</v>
      </c>
      <c r="P10" s="28">
        <v>5.8386528583592438E-2</v>
      </c>
      <c r="Q10" s="32">
        <v>323600</v>
      </c>
      <c r="R10" s="28">
        <v>5.6697060778195307E-2</v>
      </c>
    </row>
    <row r="11" spans="1:18" ht="16.5" thickBot="1" x14ac:dyDescent="0.3">
      <c r="A11" s="1"/>
      <c r="B11" s="35" t="s">
        <v>28</v>
      </c>
      <c r="C11" s="36">
        <v>601700</v>
      </c>
      <c r="D11" s="36" t="s">
        <v>29</v>
      </c>
      <c r="E11" s="36"/>
      <c r="F11" s="37">
        <v>1815800</v>
      </c>
      <c r="G11" s="38">
        <v>-60800</v>
      </c>
      <c r="H11" s="39">
        <v>-40</v>
      </c>
      <c r="I11" s="40">
        <v>-2.0916033017596043E-5</v>
      </c>
      <c r="J11" s="41">
        <v>1.5719494404951081E-4</v>
      </c>
      <c r="K11" s="42">
        <v>9.4003786621692734E-3</v>
      </c>
      <c r="L11" s="43">
        <v>-4040</v>
      </c>
      <c r="M11" s="42">
        <v>0</v>
      </c>
      <c r="N11" s="44">
        <v>0</v>
      </c>
      <c r="O11" s="45">
        <v>28100</v>
      </c>
      <c r="P11" s="41">
        <v>9.3735344650712725E-3</v>
      </c>
      <c r="Q11" s="45">
        <v>17000</v>
      </c>
      <c r="R11" s="41">
        <v>9.7970824035363158E-3</v>
      </c>
    </row>
    <row r="12" spans="1:18" ht="15.75" x14ac:dyDescent="0.25">
      <c r="A12" s="1"/>
      <c r="B12" s="46" t="s">
        <v>30</v>
      </c>
      <c r="C12" s="47"/>
      <c r="D12" s="47"/>
      <c r="E12" s="47"/>
      <c r="F12" s="47">
        <v>90900</v>
      </c>
      <c r="G12" s="48">
        <v>-386471300</v>
      </c>
      <c r="H12" s="47">
        <v>-2400</v>
      </c>
      <c r="I12" s="49">
        <v>-2.6451381594209226E-2</v>
      </c>
      <c r="J12" s="50">
        <v>1</v>
      </c>
      <c r="K12" s="51">
        <v>0.87099150897231292</v>
      </c>
      <c r="L12" s="52">
        <v>-2760</v>
      </c>
      <c r="M12" s="51">
        <v>0</v>
      </c>
      <c r="N12" s="53">
        <v>0</v>
      </c>
      <c r="O12" s="54">
        <v>200387100</v>
      </c>
      <c r="P12" s="50">
        <v>0.85865729833397342</v>
      </c>
      <c r="Q12" s="54">
        <v>80094800</v>
      </c>
      <c r="R12" s="50">
        <v>0.8529693674897495</v>
      </c>
    </row>
    <row r="13" spans="1:18" ht="16.5" x14ac:dyDescent="0.3">
      <c r="A13" s="1"/>
      <c r="B13" s="55" t="s">
        <v>31</v>
      </c>
      <c r="C13" s="56" t="s">
        <v>21</v>
      </c>
      <c r="D13" s="57"/>
      <c r="E13" s="58">
        <v>65000</v>
      </c>
      <c r="F13" s="59">
        <v>31000</v>
      </c>
      <c r="G13" s="60">
        <v>-235700500</v>
      </c>
      <c r="H13" s="61">
        <v>-2460</v>
      </c>
      <c r="I13" s="62">
        <v>-7.9333184459644435E-2</v>
      </c>
      <c r="J13" s="63">
        <v>0.60987847986475552</v>
      </c>
      <c r="K13" s="64">
        <v>0.99989747297678022</v>
      </c>
      <c r="L13" s="65">
        <v>-2460</v>
      </c>
      <c r="M13" s="64">
        <v>0</v>
      </c>
      <c r="N13" s="66">
        <v>0</v>
      </c>
      <c r="O13" s="67">
        <v>121087000</v>
      </c>
      <c r="P13" s="63">
        <v>0.99999160457878333</v>
      </c>
      <c r="Q13" s="67">
        <v>48128000</v>
      </c>
      <c r="R13" s="63">
        <v>1</v>
      </c>
    </row>
    <row r="14" spans="1:18" ht="16.5" x14ac:dyDescent="0.3">
      <c r="A14" s="1"/>
      <c r="B14" s="68"/>
      <c r="C14" s="68"/>
      <c r="D14" s="68"/>
      <c r="E14" s="68"/>
      <c r="F14" s="68"/>
      <c r="G14" s="68"/>
      <c r="H14" s="4"/>
      <c r="I14" s="4"/>
      <c r="J14" s="5"/>
      <c r="K14" s="55"/>
      <c r="L14" s="55"/>
      <c r="M14" s="55"/>
      <c r="N14" s="55"/>
      <c r="O14" s="5"/>
      <c r="P14" s="1"/>
      <c r="Q14" s="1"/>
      <c r="R14" s="1"/>
    </row>
    <row r="15" spans="1:18" ht="16.5" x14ac:dyDescent="0.3">
      <c r="A15" s="1"/>
      <c r="B15" s="69" t="s">
        <v>32</v>
      </c>
      <c r="C15" s="68"/>
      <c r="D15" s="68"/>
      <c r="E15" s="68"/>
      <c r="F15" s="68"/>
      <c r="G15" s="68"/>
      <c r="H15" s="70"/>
      <c r="I15" s="70"/>
      <c r="J15" s="1"/>
      <c r="K15" s="70"/>
      <c r="L15" s="70"/>
      <c r="M15" s="70"/>
      <c r="N15" s="70"/>
      <c r="O15" s="1"/>
      <c r="P15" s="1"/>
      <c r="Q15" s="1"/>
      <c r="R15" s="1"/>
    </row>
    <row r="16" spans="1:18" x14ac:dyDescent="0.25">
      <c r="A16" s="1"/>
      <c r="B16" s="116" t="s">
        <v>35</v>
      </c>
      <c r="C16" s="68"/>
      <c r="D16" s="68"/>
      <c r="E16" s="68"/>
      <c r="F16" s="68"/>
      <c r="G16" s="68"/>
      <c r="H16" s="1"/>
      <c r="I16" s="1"/>
      <c r="J16" s="1"/>
      <c r="K16" s="1"/>
      <c r="L16" s="1"/>
      <c r="M16" s="1"/>
      <c r="N16" s="1"/>
      <c r="O16" s="1"/>
      <c r="P16" s="1"/>
      <c r="Q16" s="1"/>
      <c r="R16" s="1"/>
    </row>
    <row r="17" spans="1:18" x14ac:dyDescent="0.25">
      <c r="A17" s="1"/>
      <c r="B17" s="68" t="s">
        <v>143</v>
      </c>
      <c r="C17" s="1"/>
      <c r="D17" s="1"/>
      <c r="E17" s="1"/>
      <c r="F17" s="1"/>
      <c r="G17" s="1"/>
      <c r="H17" s="1"/>
      <c r="I17" s="1"/>
      <c r="J17" s="71"/>
      <c r="K17" s="1"/>
      <c r="L17" s="1"/>
      <c r="M17" s="1"/>
      <c r="N17" s="1"/>
      <c r="O17" s="1"/>
      <c r="P17" s="1"/>
      <c r="Q17" s="1"/>
      <c r="R17" s="1"/>
    </row>
    <row r="18" spans="1:18" x14ac:dyDescent="0.25">
      <c r="A18" s="1"/>
      <c r="B18" s="1"/>
      <c r="C18" s="1"/>
      <c r="D18" s="1"/>
      <c r="E18" s="1"/>
      <c r="F18" s="1"/>
      <c r="G18" s="1"/>
      <c r="H18" s="1"/>
      <c r="I18" s="1"/>
      <c r="J18" s="1"/>
      <c r="K18" s="2"/>
      <c r="L18" s="1"/>
      <c r="M18" s="2"/>
      <c r="N18" s="1"/>
    </row>
    <row r="19" spans="1:18" ht="15.75" x14ac:dyDescent="0.25">
      <c r="A19" s="1"/>
      <c r="B19" s="121" t="s">
        <v>40</v>
      </c>
      <c r="C19" s="1"/>
      <c r="D19" s="1"/>
      <c r="E19" s="1"/>
      <c r="F19" s="1"/>
      <c r="G19" s="1"/>
      <c r="H19" s="1"/>
      <c r="I19" s="1"/>
      <c r="J19" s="1"/>
      <c r="K19" s="2"/>
      <c r="L19" s="1"/>
      <c r="M19" s="2"/>
      <c r="N19" s="1"/>
    </row>
    <row r="20" spans="1:18" ht="15.75" x14ac:dyDescent="0.25">
      <c r="A20" s="1"/>
      <c r="B20" s="122" t="s">
        <v>0</v>
      </c>
      <c r="C20" s="123" t="s">
        <v>1</v>
      </c>
      <c r="D20" s="124"/>
      <c r="E20" s="124"/>
      <c r="F20" s="125" t="s">
        <v>2</v>
      </c>
      <c r="G20" s="126" t="s">
        <v>3</v>
      </c>
      <c r="H20" s="122" t="s">
        <v>4</v>
      </c>
      <c r="I20" s="122" t="s">
        <v>5</v>
      </c>
      <c r="J20" s="122" t="s">
        <v>6</v>
      </c>
      <c r="K20" s="127" t="s">
        <v>7</v>
      </c>
      <c r="L20" s="128" t="s">
        <v>8</v>
      </c>
      <c r="M20" s="127" t="s">
        <v>7</v>
      </c>
      <c r="N20" s="128" t="s">
        <v>8</v>
      </c>
      <c r="O20" s="154" t="s">
        <v>9</v>
      </c>
      <c r="P20" s="155"/>
      <c r="Q20" s="156" t="s">
        <v>10</v>
      </c>
      <c r="R20" s="155"/>
    </row>
    <row r="21" spans="1:18" ht="15.75" x14ac:dyDescent="0.25">
      <c r="A21" s="1"/>
      <c r="B21" s="129" t="s">
        <v>11</v>
      </c>
      <c r="C21" s="124"/>
      <c r="D21" s="124"/>
      <c r="E21" s="124"/>
      <c r="F21" s="130" t="s">
        <v>0</v>
      </c>
      <c r="G21" s="131" t="s">
        <v>12</v>
      </c>
      <c r="H21" s="129" t="s">
        <v>3</v>
      </c>
      <c r="I21" s="129" t="s">
        <v>13</v>
      </c>
      <c r="J21" s="129" t="s">
        <v>3</v>
      </c>
      <c r="K21" s="132" t="s">
        <v>14</v>
      </c>
      <c r="L21" s="133" t="s">
        <v>15</v>
      </c>
      <c r="M21" s="132" t="s">
        <v>16</v>
      </c>
      <c r="N21" s="133" t="s">
        <v>17</v>
      </c>
      <c r="O21" s="134" t="s">
        <v>18</v>
      </c>
      <c r="P21" s="129" t="s">
        <v>19</v>
      </c>
      <c r="Q21" s="129" t="s">
        <v>18</v>
      </c>
      <c r="R21" s="129" t="s">
        <v>19</v>
      </c>
    </row>
    <row r="22" spans="1:18" ht="15.75" x14ac:dyDescent="0.25">
      <c r="A22" s="1"/>
      <c r="B22" s="72" t="s">
        <v>20</v>
      </c>
      <c r="C22" s="73" t="s">
        <v>21</v>
      </c>
      <c r="D22" s="74"/>
      <c r="E22" s="75">
        <v>20400</v>
      </c>
      <c r="F22" s="59">
        <v>12200</v>
      </c>
      <c r="G22" s="60">
        <v>-1123900</v>
      </c>
      <c r="H22" s="135">
        <v>-2430</v>
      </c>
      <c r="I22" s="62">
        <v>-0.1987359460316647</v>
      </c>
      <c r="J22" s="63">
        <v>0.18288339009227467</v>
      </c>
      <c r="K22" s="136">
        <v>1</v>
      </c>
      <c r="L22" s="65">
        <v>-2430</v>
      </c>
      <c r="M22" s="136">
        <v>0</v>
      </c>
      <c r="N22" s="66">
        <v>0</v>
      </c>
      <c r="O22" s="67">
        <v>526900</v>
      </c>
      <c r="P22" s="63">
        <v>1</v>
      </c>
      <c r="Q22" s="67">
        <v>281900</v>
      </c>
      <c r="R22" s="63">
        <v>1</v>
      </c>
    </row>
    <row r="23" spans="1:18" ht="15.75" x14ac:dyDescent="0.25">
      <c r="A23" s="1"/>
      <c r="B23" s="72" t="s">
        <v>22</v>
      </c>
      <c r="C23" s="76">
        <v>20400</v>
      </c>
      <c r="D23" s="77" t="s">
        <v>23</v>
      </c>
      <c r="E23" s="75">
        <v>35500</v>
      </c>
      <c r="F23" s="59">
        <v>27900</v>
      </c>
      <c r="G23" s="60">
        <v>-1122900</v>
      </c>
      <c r="H23" s="135">
        <v>-2440</v>
      </c>
      <c r="I23" s="62">
        <v>-8.741099082975233E-2</v>
      </c>
      <c r="J23" s="63">
        <v>0.18271526557323328</v>
      </c>
      <c r="K23" s="136">
        <v>1</v>
      </c>
      <c r="L23" s="65">
        <v>-2440</v>
      </c>
      <c r="M23" s="136">
        <v>0</v>
      </c>
      <c r="N23" s="66">
        <v>0</v>
      </c>
      <c r="O23" s="67">
        <v>538900</v>
      </c>
      <c r="P23" s="63">
        <v>1</v>
      </c>
      <c r="Q23" s="67">
        <v>265200</v>
      </c>
      <c r="R23" s="63">
        <v>1</v>
      </c>
    </row>
    <row r="24" spans="1:18" ht="15.75" x14ac:dyDescent="0.25">
      <c r="A24" s="1"/>
      <c r="B24" s="72" t="s">
        <v>24</v>
      </c>
      <c r="C24" s="76">
        <v>35500</v>
      </c>
      <c r="D24" s="77" t="s">
        <v>23</v>
      </c>
      <c r="E24" s="75">
        <v>56700</v>
      </c>
      <c r="F24" s="59">
        <v>46400</v>
      </c>
      <c r="G24" s="60">
        <v>-1223700</v>
      </c>
      <c r="H24" s="135">
        <v>-2620</v>
      </c>
      <c r="I24" s="62">
        <v>-5.6494178115300227E-2</v>
      </c>
      <c r="J24" s="63">
        <v>0.1991227186083202</v>
      </c>
      <c r="K24" s="136">
        <v>1</v>
      </c>
      <c r="L24" s="65">
        <v>-2620</v>
      </c>
      <c r="M24" s="136">
        <v>0</v>
      </c>
      <c r="N24" s="66">
        <v>0</v>
      </c>
      <c r="O24" s="67">
        <v>632900</v>
      </c>
      <c r="P24" s="63">
        <v>1</v>
      </c>
      <c r="Q24" s="67">
        <v>242200</v>
      </c>
      <c r="R24" s="63">
        <v>1</v>
      </c>
    </row>
    <row r="25" spans="1:18" ht="15.75" x14ac:dyDescent="0.25">
      <c r="A25" s="1"/>
      <c r="B25" s="72" t="s">
        <v>25</v>
      </c>
      <c r="C25" s="76">
        <v>56700</v>
      </c>
      <c r="D25" s="77" t="s">
        <v>23</v>
      </c>
      <c r="E25" s="75">
        <v>92900</v>
      </c>
      <c r="F25" s="59">
        <v>70900</v>
      </c>
      <c r="G25" s="60">
        <v>-1466900</v>
      </c>
      <c r="H25" s="135">
        <v>-3190</v>
      </c>
      <c r="I25" s="62">
        <v>-4.4929629667464992E-2</v>
      </c>
      <c r="J25" s="63">
        <v>0.23870101883821246</v>
      </c>
      <c r="K25" s="136">
        <v>0.97943101781794251</v>
      </c>
      <c r="L25" s="65">
        <v>-3250</v>
      </c>
      <c r="M25" s="136">
        <v>0</v>
      </c>
      <c r="N25" s="66">
        <v>0</v>
      </c>
      <c r="O25" s="67">
        <v>796300</v>
      </c>
      <c r="P25" s="63">
        <v>0.98825098030783665</v>
      </c>
      <c r="Q25" s="67">
        <v>264700</v>
      </c>
      <c r="R25" s="63">
        <v>1</v>
      </c>
    </row>
    <row r="26" spans="1:18" ht="15.75" x14ac:dyDescent="0.25">
      <c r="A26" s="1"/>
      <c r="B26" s="72" t="s">
        <v>26</v>
      </c>
      <c r="C26" s="76">
        <v>92900</v>
      </c>
      <c r="D26" s="77" t="s">
        <v>23</v>
      </c>
      <c r="E26" s="75">
        <v>191100</v>
      </c>
      <c r="F26" s="59">
        <v>129300</v>
      </c>
      <c r="G26" s="60">
        <v>-1031200</v>
      </c>
      <c r="H26" s="135">
        <v>-2940</v>
      </c>
      <c r="I26" s="62">
        <v>-2.2733233529779004E-2</v>
      </c>
      <c r="J26" s="63">
        <v>0.16780189064223489</v>
      </c>
      <c r="K26" s="136">
        <v>0.80865204355457831</v>
      </c>
      <c r="L26" s="65">
        <v>-3640</v>
      </c>
      <c r="M26" s="136">
        <v>0</v>
      </c>
      <c r="N26" s="66">
        <v>0</v>
      </c>
      <c r="O26" s="67">
        <v>539600</v>
      </c>
      <c r="P26" s="63">
        <v>0.85964414028067992</v>
      </c>
      <c r="Q26" s="67">
        <v>231700</v>
      </c>
      <c r="R26" s="63">
        <v>0.91164113932628554</v>
      </c>
    </row>
    <row r="27" spans="1:18" ht="15.75" x14ac:dyDescent="0.25">
      <c r="A27" s="1"/>
      <c r="B27" s="72" t="s">
        <v>27</v>
      </c>
      <c r="C27" s="76">
        <v>191100</v>
      </c>
      <c r="D27" s="77" t="s">
        <v>23</v>
      </c>
      <c r="E27" s="75">
        <v>479100</v>
      </c>
      <c r="F27" s="59">
        <v>283100</v>
      </c>
      <c r="G27" s="60">
        <v>-42200</v>
      </c>
      <c r="H27" s="135">
        <v>-450</v>
      </c>
      <c r="I27" s="62">
        <v>-1.5952685300184416E-3</v>
      </c>
      <c r="J27" s="63">
        <v>6.8623511116903254E-3</v>
      </c>
      <c r="K27" s="136">
        <v>0.11691152325150558</v>
      </c>
      <c r="L27" s="65">
        <v>-3860</v>
      </c>
      <c r="M27" s="136">
        <v>0</v>
      </c>
      <c r="N27" s="66">
        <v>0</v>
      </c>
      <c r="O27" s="67">
        <v>20700</v>
      </c>
      <c r="P27" s="63">
        <v>0.10919620293710618</v>
      </c>
      <c r="Q27" s="67">
        <v>12000</v>
      </c>
      <c r="R27" s="63">
        <v>0.15487350589555063</v>
      </c>
    </row>
    <row r="28" spans="1:18" ht="16.5" thickBot="1" x14ac:dyDescent="0.3">
      <c r="A28" s="1"/>
      <c r="B28" s="78" t="s">
        <v>28</v>
      </c>
      <c r="C28" s="79">
        <v>479100</v>
      </c>
      <c r="D28" s="79" t="s">
        <v>29</v>
      </c>
      <c r="E28" s="79"/>
      <c r="F28" s="80">
        <v>1143500</v>
      </c>
      <c r="G28" s="81">
        <v>-500</v>
      </c>
      <c r="H28" s="137">
        <v>-20</v>
      </c>
      <c r="I28" s="82">
        <v>-1.8528572771426208E-5</v>
      </c>
      <c r="J28" s="83">
        <v>7.7845559722262744E-5</v>
      </c>
      <c r="K28" s="138">
        <v>1.2263633765446183E-2</v>
      </c>
      <c r="L28" s="84">
        <v>-1730</v>
      </c>
      <c r="M28" s="138">
        <v>0</v>
      </c>
      <c r="N28" s="85">
        <v>0</v>
      </c>
      <c r="O28" s="86">
        <v>300</v>
      </c>
      <c r="P28" s="83">
        <v>7.1505887479813247E-3</v>
      </c>
      <c r="Q28" s="86">
        <v>300</v>
      </c>
      <c r="R28" s="83">
        <v>1.2337203684656059E-2</v>
      </c>
    </row>
    <row r="29" spans="1:18" ht="15.75" x14ac:dyDescent="0.25">
      <c r="A29" s="1"/>
      <c r="B29" s="139" t="s">
        <v>30</v>
      </c>
      <c r="C29" s="140"/>
      <c r="D29" s="140"/>
      <c r="E29" s="140"/>
      <c r="F29" s="140">
        <v>70800</v>
      </c>
      <c r="G29" s="141">
        <v>-6145400</v>
      </c>
      <c r="H29" s="140">
        <v>-2570</v>
      </c>
      <c r="I29" s="142">
        <v>-3.626754724465682E-2</v>
      </c>
      <c r="J29" s="143">
        <v>1</v>
      </c>
      <c r="K29" s="144">
        <v>0.92422627444001937</v>
      </c>
      <c r="L29" s="145">
        <v>-2780</v>
      </c>
      <c r="M29" s="144">
        <v>0</v>
      </c>
      <c r="N29" s="146">
        <v>0</v>
      </c>
      <c r="O29" s="54">
        <v>3140300</v>
      </c>
      <c r="P29" s="50">
        <v>0.91025340762795404</v>
      </c>
      <c r="Q29" s="54">
        <v>1309300</v>
      </c>
      <c r="R29" s="50">
        <v>0.92177720264293261</v>
      </c>
    </row>
    <row r="30" spans="1:18" x14ac:dyDescent="0.25">
      <c r="A30" s="1"/>
      <c r="B30" s="5"/>
      <c r="C30" s="1"/>
      <c r="D30" s="1"/>
      <c r="E30" s="1"/>
      <c r="F30" s="1"/>
      <c r="G30" s="1"/>
      <c r="H30" s="1"/>
      <c r="I30" s="1"/>
      <c r="J30" s="1"/>
      <c r="K30" s="147"/>
      <c r="L30" s="5"/>
      <c r="M30" s="147"/>
      <c r="N30" s="5"/>
      <c r="O30" s="1"/>
      <c r="P30" s="1"/>
      <c r="Q30" s="1"/>
      <c r="R30" s="1"/>
    </row>
    <row r="31" spans="1:18" x14ac:dyDescent="0.25">
      <c r="A31" s="1"/>
      <c r="B31" s="1"/>
      <c r="C31" s="1"/>
      <c r="D31" s="1"/>
      <c r="E31" s="1"/>
      <c r="F31" s="1"/>
      <c r="G31" s="1"/>
      <c r="H31" s="1"/>
      <c r="I31" s="1"/>
      <c r="J31" s="1"/>
      <c r="K31" s="2"/>
      <c r="L31" s="1"/>
      <c r="M31" s="2"/>
      <c r="N31" s="1"/>
      <c r="O31" s="1"/>
      <c r="P31" s="1"/>
      <c r="Q31" s="1"/>
      <c r="R31" s="1"/>
    </row>
    <row r="32" spans="1:18" x14ac:dyDescent="0.25">
      <c r="A32" s="1"/>
      <c r="B32" s="1"/>
      <c r="C32" s="1"/>
      <c r="D32" s="1"/>
      <c r="E32" s="1"/>
      <c r="F32" s="1"/>
      <c r="G32" s="1"/>
      <c r="H32" s="1"/>
      <c r="I32" s="1"/>
      <c r="J32" s="1"/>
      <c r="K32" s="2"/>
      <c r="L32" s="1"/>
      <c r="M32" s="2"/>
      <c r="N32" s="1"/>
      <c r="O32" s="1"/>
      <c r="P32" s="1"/>
      <c r="Q32" s="1"/>
      <c r="R32" s="1"/>
    </row>
    <row r="33" spans="1:18" ht="15.75" x14ac:dyDescent="0.25">
      <c r="A33" s="1"/>
      <c r="B33" s="121" t="s">
        <v>41</v>
      </c>
      <c r="C33" s="1"/>
      <c r="D33" s="1"/>
      <c r="E33" s="1"/>
      <c r="F33" s="1"/>
      <c r="G33" s="1"/>
      <c r="H33" s="1"/>
      <c r="I33" s="1"/>
      <c r="J33" s="1"/>
      <c r="K33" s="2"/>
      <c r="L33" s="1"/>
      <c r="M33" s="2"/>
      <c r="N33" s="1"/>
    </row>
    <row r="34" spans="1:18" ht="15.75" x14ac:dyDescent="0.25">
      <c r="A34" s="1"/>
      <c r="B34" s="122" t="s">
        <v>0</v>
      </c>
      <c r="C34" s="123" t="s">
        <v>1</v>
      </c>
      <c r="D34" s="124"/>
      <c r="E34" s="124"/>
      <c r="F34" s="125" t="s">
        <v>2</v>
      </c>
      <c r="G34" s="126" t="s">
        <v>3</v>
      </c>
      <c r="H34" s="122" t="s">
        <v>4</v>
      </c>
      <c r="I34" s="122" t="s">
        <v>5</v>
      </c>
      <c r="J34" s="122" t="s">
        <v>6</v>
      </c>
      <c r="K34" s="127" t="s">
        <v>7</v>
      </c>
      <c r="L34" s="128" t="s">
        <v>8</v>
      </c>
      <c r="M34" s="127" t="s">
        <v>7</v>
      </c>
      <c r="N34" s="128" t="s">
        <v>8</v>
      </c>
      <c r="O34" s="154" t="s">
        <v>9</v>
      </c>
      <c r="P34" s="155"/>
      <c r="Q34" s="156" t="s">
        <v>10</v>
      </c>
      <c r="R34" s="155"/>
    </row>
    <row r="35" spans="1:18" ht="15.75" x14ac:dyDescent="0.25">
      <c r="A35" s="1"/>
      <c r="B35" s="129" t="s">
        <v>11</v>
      </c>
      <c r="C35" s="124"/>
      <c r="D35" s="124"/>
      <c r="E35" s="124"/>
      <c r="F35" s="130" t="s">
        <v>0</v>
      </c>
      <c r="G35" s="131" t="s">
        <v>12</v>
      </c>
      <c r="H35" s="129" t="s">
        <v>3</v>
      </c>
      <c r="I35" s="129" t="s">
        <v>13</v>
      </c>
      <c r="J35" s="129" t="s">
        <v>3</v>
      </c>
      <c r="K35" s="132" t="s">
        <v>14</v>
      </c>
      <c r="L35" s="133" t="s">
        <v>15</v>
      </c>
      <c r="M35" s="132" t="s">
        <v>16</v>
      </c>
      <c r="N35" s="133" t="s">
        <v>17</v>
      </c>
      <c r="O35" s="134" t="s">
        <v>18</v>
      </c>
      <c r="P35" s="129" t="s">
        <v>19</v>
      </c>
      <c r="Q35" s="129" t="s">
        <v>18</v>
      </c>
      <c r="R35" s="129" t="s">
        <v>19</v>
      </c>
    </row>
    <row r="36" spans="1:18" ht="15.75" x14ac:dyDescent="0.25">
      <c r="A36" s="1"/>
      <c r="B36" s="72" t="s">
        <v>20</v>
      </c>
      <c r="C36" s="73" t="s">
        <v>21</v>
      </c>
      <c r="D36" s="74"/>
      <c r="E36" s="75">
        <v>22200</v>
      </c>
      <c r="F36" s="59">
        <v>11200</v>
      </c>
      <c r="G36" s="60">
        <v>-161900</v>
      </c>
      <c r="H36" s="135">
        <v>-2280</v>
      </c>
      <c r="I36" s="62">
        <v>-0.20277547298351101</v>
      </c>
      <c r="J36" s="63">
        <v>0.18926031425100615</v>
      </c>
      <c r="K36" s="136">
        <v>1</v>
      </c>
      <c r="L36" s="65">
        <v>-2280</v>
      </c>
      <c r="M36" s="136">
        <v>0</v>
      </c>
      <c r="N36" s="66">
        <v>0</v>
      </c>
      <c r="O36" s="67">
        <v>79200</v>
      </c>
      <c r="P36" s="63">
        <v>1</v>
      </c>
      <c r="Q36" s="67">
        <v>36500</v>
      </c>
      <c r="R36" s="63">
        <v>1</v>
      </c>
    </row>
    <row r="37" spans="1:18" ht="15.75" x14ac:dyDescent="0.25">
      <c r="A37" s="1"/>
      <c r="B37" s="72" t="s">
        <v>22</v>
      </c>
      <c r="C37" s="76">
        <v>22200</v>
      </c>
      <c r="D37" s="77" t="s">
        <v>23</v>
      </c>
      <c r="E37" s="75">
        <v>43400</v>
      </c>
      <c r="F37" s="59">
        <v>32500</v>
      </c>
      <c r="G37" s="60">
        <v>-187300</v>
      </c>
      <c r="H37" s="135">
        <v>-2580</v>
      </c>
      <c r="I37" s="62">
        <v>-7.946750378740805E-2</v>
      </c>
      <c r="J37" s="63">
        <v>0.21896537146402603</v>
      </c>
      <c r="K37" s="136">
        <v>1</v>
      </c>
      <c r="L37" s="65">
        <v>-2580</v>
      </c>
      <c r="M37" s="136">
        <v>0</v>
      </c>
      <c r="N37" s="66">
        <v>0</v>
      </c>
      <c r="O37" s="67">
        <v>92300</v>
      </c>
      <c r="P37" s="63">
        <v>1</v>
      </c>
      <c r="Q37" s="67">
        <v>41500</v>
      </c>
      <c r="R37" s="63">
        <v>1</v>
      </c>
    </row>
    <row r="38" spans="1:18" ht="15.75" x14ac:dyDescent="0.25">
      <c r="A38" s="1"/>
      <c r="B38" s="72" t="s">
        <v>24</v>
      </c>
      <c r="C38" s="76">
        <v>43400</v>
      </c>
      <c r="D38" s="77" t="s">
        <v>23</v>
      </c>
      <c r="E38" s="75">
        <v>69700</v>
      </c>
      <c r="F38" s="59">
        <v>55300</v>
      </c>
      <c r="G38" s="60">
        <v>-173500</v>
      </c>
      <c r="H38" s="135">
        <v>-2420</v>
      </c>
      <c r="I38" s="62">
        <v>-4.3836096817389765E-2</v>
      </c>
      <c r="J38" s="63">
        <v>0.20283978520205206</v>
      </c>
      <c r="K38" s="136">
        <v>1</v>
      </c>
      <c r="L38" s="65">
        <v>-2420</v>
      </c>
      <c r="M38" s="136">
        <v>0</v>
      </c>
      <c r="N38" s="66">
        <v>0</v>
      </c>
      <c r="O38" s="67">
        <v>91100</v>
      </c>
      <c r="P38" s="63">
        <v>1</v>
      </c>
      <c r="Q38" s="67">
        <v>33900</v>
      </c>
      <c r="R38" s="63">
        <v>1</v>
      </c>
    </row>
    <row r="39" spans="1:18" ht="15.75" x14ac:dyDescent="0.25">
      <c r="A39" s="1"/>
      <c r="B39" s="72" t="s">
        <v>25</v>
      </c>
      <c r="C39" s="76">
        <v>69700</v>
      </c>
      <c r="D39" s="77" t="s">
        <v>23</v>
      </c>
      <c r="E39" s="75">
        <v>132200</v>
      </c>
      <c r="F39" s="59">
        <v>94000</v>
      </c>
      <c r="G39" s="60">
        <v>-219000</v>
      </c>
      <c r="H39" s="135">
        <v>-3030</v>
      </c>
      <c r="I39" s="62">
        <v>-3.2266834020775043E-2</v>
      </c>
      <c r="J39" s="63">
        <v>0.25601035589949611</v>
      </c>
      <c r="K39" s="136">
        <v>0.83283895836488586</v>
      </c>
      <c r="L39" s="65">
        <v>-3640</v>
      </c>
      <c r="M39" s="136">
        <v>0</v>
      </c>
      <c r="N39" s="66">
        <v>0</v>
      </c>
      <c r="O39" s="67">
        <v>100200</v>
      </c>
      <c r="P39" s="63">
        <v>0.89247106169714818</v>
      </c>
      <c r="Q39" s="67">
        <v>59200</v>
      </c>
      <c r="R39" s="63">
        <v>0.93193600601316717</v>
      </c>
    </row>
    <row r="40" spans="1:18" ht="15.75" x14ac:dyDescent="0.25">
      <c r="A40" s="1"/>
      <c r="B40" s="72" t="s">
        <v>26</v>
      </c>
      <c r="C40" s="76">
        <v>132200</v>
      </c>
      <c r="D40" s="77" t="s">
        <v>23</v>
      </c>
      <c r="E40" s="75">
        <v>245400</v>
      </c>
      <c r="F40" s="59">
        <v>168900</v>
      </c>
      <c r="G40" s="60">
        <v>-96700</v>
      </c>
      <c r="H40" s="135">
        <v>-1820</v>
      </c>
      <c r="I40" s="62">
        <v>-1.0764397433820346E-2</v>
      </c>
      <c r="J40" s="63">
        <v>0.11306191254982616</v>
      </c>
      <c r="K40" s="136">
        <v>0.54935292085451193</v>
      </c>
      <c r="L40" s="65">
        <v>-3310</v>
      </c>
      <c r="M40" s="136">
        <v>0</v>
      </c>
      <c r="N40" s="66">
        <v>0</v>
      </c>
      <c r="O40" s="67">
        <v>59100</v>
      </c>
      <c r="P40" s="63">
        <v>0.61655306790512021</v>
      </c>
      <c r="Q40" s="67">
        <v>19200</v>
      </c>
      <c r="R40" s="63">
        <v>0.53645304124249849</v>
      </c>
    </row>
    <row r="41" spans="1:18" ht="15.75" x14ac:dyDescent="0.25">
      <c r="A41" s="1"/>
      <c r="B41" s="72" t="s">
        <v>27</v>
      </c>
      <c r="C41" s="76">
        <v>245400</v>
      </c>
      <c r="D41" s="77" t="s">
        <v>23</v>
      </c>
      <c r="E41" s="75">
        <v>551900</v>
      </c>
      <c r="F41" s="59">
        <v>325700</v>
      </c>
      <c r="G41" s="60">
        <v>-6200</v>
      </c>
      <c r="H41" s="135">
        <v>-410</v>
      </c>
      <c r="I41" s="62">
        <v>-1.2620953437140253E-3</v>
      </c>
      <c r="J41" s="63">
        <v>7.2682520383500499E-3</v>
      </c>
      <c r="K41" s="136">
        <v>6.4888837578548977E-2</v>
      </c>
      <c r="L41" s="65">
        <v>-6330</v>
      </c>
      <c r="M41" s="136">
        <v>0</v>
      </c>
      <c r="N41" s="66">
        <v>0</v>
      </c>
      <c r="O41" s="67">
        <v>1900</v>
      </c>
      <c r="P41" s="63">
        <v>6.7670885276682538E-2</v>
      </c>
      <c r="Q41" s="67">
        <v>2600</v>
      </c>
      <c r="R41" s="63">
        <v>0.2163399745162084</v>
      </c>
    </row>
    <row r="42" spans="1:18" ht="16.5" thickBot="1" x14ac:dyDescent="0.3">
      <c r="A42" s="1"/>
      <c r="B42" s="78" t="s">
        <v>28</v>
      </c>
      <c r="C42" s="79">
        <v>551900</v>
      </c>
      <c r="D42" s="79" t="s">
        <v>29</v>
      </c>
      <c r="E42" s="79"/>
      <c r="F42" s="80">
        <v>1229200</v>
      </c>
      <c r="G42" s="81">
        <v>0</v>
      </c>
      <c r="H42" s="137">
        <v>0</v>
      </c>
      <c r="I42" s="82">
        <v>0</v>
      </c>
      <c r="J42" s="83">
        <v>0</v>
      </c>
      <c r="K42" s="138">
        <v>0</v>
      </c>
      <c r="L42" s="84">
        <v>0</v>
      </c>
      <c r="M42" s="138">
        <v>0</v>
      </c>
      <c r="N42" s="85">
        <v>0</v>
      </c>
      <c r="O42" s="86">
        <v>0</v>
      </c>
      <c r="P42" s="83">
        <v>0</v>
      </c>
      <c r="Q42" s="86">
        <v>0</v>
      </c>
      <c r="R42" s="83">
        <v>0</v>
      </c>
    </row>
    <row r="43" spans="1:18" ht="15.75" x14ac:dyDescent="0.25">
      <c r="A43" s="1"/>
      <c r="B43" s="139" t="s">
        <v>30</v>
      </c>
      <c r="C43" s="140"/>
      <c r="D43" s="140"/>
      <c r="E43" s="140"/>
      <c r="F43" s="140">
        <v>88000</v>
      </c>
      <c r="G43" s="141">
        <v>-855600</v>
      </c>
      <c r="H43" s="140">
        <v>-2340</v>
      </c>
      <c r="I43" s="142">
        <v>-2.6581404372617953E-2</v>
      </c>
      <c r="J43" s="143">
        <v>1</v>
      </c>
      <c r="K43" s="144">
        <v>0.85294816832533027</v>
      </c>
      <c r="L43" s="145">
        <v>-2740</v>
      </c>
      <c r="M43" s="144">
        <v>0</v>
      </c>
      <c r="N43" s="146">
        <v>0</v>
      </c>
      <c r="O43" s="54">
        <v>430700</v>
      </c>
      <c r="P43" s="50">
        <v>0.84049630628696193</v>
      </c>
      <c r="Q43" s="54">
        <v>193800</v>
      </c>
      <c r="R43" s="50">
        <v>0.85294441639498064</v>
      </c>
    </row>
    <row r="44" spans="1:18" x14ac:dyDescent="0.25">
      <c r="A44" s="1"/>
      <c r="B44" s="5"/>
      <c r="C44" s="1"/>
      <c r="D44" s="1"/>
      <c r="E44" s="1"/>
      <c r="F44" s="1"/>
      <c r="G44" s="1"/>
      <c r="H44" s="1"/>
      <c r="I44" s="1"/>
      <c r="J44" s="1"/>
      <c r="K44" s="147"/>
      <c r="L44" s="5"/>
      <c r="M44" s="147"/>
      <c r="N44" s="5"/>
      <c r="O44" s="1"/>
      <c r="P44" s="1"/>
      <c r="Q44" s="1"/>
      <c r="R44" s="1"/>
    </row>
    <row r="45" spans="1:18" x14ac:dyDescent="0.25">
      <c r="A45" s="1"/>
      <c r="B45" s="1"/>
      <c r="C45" s="1"/>
      <c r="D45" s="1"/>
      <c r="E45" s="1"/>
      <c r="F45" s="1"/>
      <c r="G45" s="1"/>
      <c r="H45" s="1"/>
      <c r="I45" s="1"/>
      <c r="J45" s="1"/>
      <c r="K45" s="2"/>
      <c r="L45" s="1"/>
      <c r="M45" s="2"/>
      <c r="N45" s="1"/>
      <c r="O45" s="1"/>
      <c r="P45" s="1"/>
      <c r="Q45" s="1"/>
      <c r="R45" s="1"/>
    </row>
    <row r="46" spans="1:18" x14ac:dyDescent="0.25">
      <c r="A46" s="1"/>
      <c r="B46" s="1"/>
      <c r="C46" s="1"/>
      <c r="D46" s="1"/>
      <c r="E46" s="1"/>
      <c r="F46" s="1"/>
      <c r="G46" s="1"/>
      <c r="H46" s="1"/>
      <c r="I46" s="1"/>
      <c r="J46" s="1"/>
      <c r="K46" s="2"/>
      <c r="L46" s="1"/>
      <c r="M46" s="2"/>
      <c r="N46" s="1"/>
      <c r="O46" s="1"/>
      <c r="P46" s="1"/>
      <c r="Q46" s="1"/>
      <c r="R46" s="1"/>
    </row>
    <row r="47" spans="1:18" ht="15.75" x14ac:dyDescent="0.25">
      <c r="A47" s="1"/>
      <c r="B47" s="121" t="s">
        <v>42</v>
      </c>
      <c r="C47" s="1"/>
      <c r="D47" s="1"/>
      <c r="E47" s="1"/>
      <c r="F47" s="1"/>
      <c r="G47" s="1"/>
      <c r="H47" s="1"/>
      <c r="I47" s="1"/>
      <c r="J47" s="1"/>
      <c r="K47" s="2"/>
      <c r="L47" s="1"/>
      <c r="M47" s="2"/>
      <c r="N47" s="1"/>
    </row>
    <row r="48" spans="1:18" ht="15.75" x14ac:dyDescent="0.25">
      <c r="A48" s="1"/>
      <c r="B48" s="122" t="s">
        <v>0</v>
      </c>
      <c r="C48" s="123" t="s">
        <v>1</v>
      </c>
      <c r="D48" s="124"/>
      <c r="E48" s="124"/>
      <c r="F48" s="125" t="s">
        <v>2</v>
      </c>
      <c r="G48" s="126" t="s">
        <v>3</v>
      </c>
      <c r="H48" s="122" t="s">
        <v>4</v>
      </c>
      <c r="I48" s="122" t="s">
        <v>5</v>
      </c>
      <c r="J48" s="122" t="s">
        <v>6</v>
      </c>
      <c r="K48" s="127" t="s">
        <v>7</v>
      </c>
      <c r="L48" s="128" t="s">
        <v>8</v>
      </c>
      <c r="M48" s="127" t="s">
        <v>7</v>
      </c>
      <c r="N48" s="128" t="s">
        <v>8</v>
      </c>
      <c r="O48" s="154" t="s">
        <v>9</v>
      </c>
      <c r="P48" s="155"/>
      <c r="Q48" s="156" t="s">
        <v>10</v>
      </c>
      <c r="R48" s="155"/>
    </row>
    <row r="49" spans="1:18" ht="15.75" x14ac:dyDescent="0.25">
      <c r="A49" s="1"/>
      <c r="B49" s="129" t="s">
        <v>11</v>
      </c>
      <c r="C49" s="124"/>
      <c r="D49" s="124"/>
      <c r="E49" s="124"/>
      <c r="F49" s="130" t="s">
        <v>0</v>
      </c>
      <c r="G49" s="131" t="s">
        <v>12</v>
      </c>
      <c r="H49" s="129" t="s">
        <v>3</v>
      </c>
      <c r="I49" s="129" t="s">
        <v>13</v>
      </c>
      <c r="J49" s="129" t="s">
        <v>3</v>
      </c>
      <c r="K49" s="132" t="s">
        <v>14</v>
      </c>
      <c r="L49" s="133" t="s">
        <v>15</v>
      </c>
      <c r="M49" s="132" t="s">
        <v>16</v>
      </c>
      <c r="N49" s="133" t="s">
        <v>17</v>
      </c>
      <c r="O49" s="134" t="s">
        <v>18</v>
      </c>
      <c r="P49" s="129" t="s">
        <v>19</v>
      </c>
      <c r="Q49" s="129" t="s">
        <v>18</v>
      </c>
      <c r="R49" s="129" t="s">
        <v>19</v>
      </c>
    </row>
    <row r="50" spans="1:18" ht="15.75" x14ac:dyDescent="0.25">
      <c r="A50" s="1"/>
      <c r="B50" s="72" t="s">
        <v>20</v>
      </c>
      <c r="C50" s="73" t="s">
        <v>21</v>
      </c>
      <c r="D50" s="74"/>
      <c r="E50" s="75">
        <v>19900</v>
      </c>
      <c r="F50" s="59">
        <v>12200</v>
      </c>
      <c r="G50" s="60">
        <v>-1469600</v>
      </c>
      <c r="H50" s="135">
        <v>-2280</v>
      </c>
      <c r="I50" s="62">
        <v>-0.18735331026360613</v>
      </c>
      <c r="J50" s="63">
        <v>0.16569541231052032</v>
      </c>
      <c r="K50" s="136">
        <v>1</v>
      </c>
      <c r="L50" s="65">
        <v>-2280</v>
      </c>
      <c r="M50" s="136">
        <v>0</v>
      </c>
      <c r="N50" s="66">
        <v>0</v>
      </c>
      <c r="O50" s="67">
        <v>743200</v>
      </c>
      <c r="P50" s="63">
        <v>1</v>
      </c>
      <c r="Q50" s="67">
        <v>312800</v>
      </c>
      <c r="R50" s="63">
        <v>1</v>
      </c>
    </row>
    <row r="51" spans="1:18" ht="15.75" x14ac:dyDescent="0.25">
      <c r="A51" s="1"/>
      <c r="B51" s="72" t="s">
        <v>22</v>
      </c>
      <c r="C51" s="76">
        <v>19900</v>
      </c>
      <c r="D51" s="77" t="s">
        <v>23</v>
      </c>
      <c r="E51" s="75">
        <v>40300</v>
      </c>
      <c r="F51" s="59">
        <v>31200</v>
      </c>
      <c r="G51" s="60">
        <v>-1687400</v>
      </c>
      <c r="H51" s="135">
        <v>-2620</v>
      </c>
      <c r="I51" s="62">
        <v>-8.385395418136303E-2</v>
      </c>
      <c r="J51" s="63">
        <v>0.19025209365580509</v>
      </c>
      <c r="K51" s="136">
        <v>1</v>
      </c>
      <c r="L51" s="65">
        <v>-2620</v>
      </c>
      <c r="M51" s="136">
        <v>0</v>
      </c>
      <c r="N51" s="66">
        <v>0</v>
      </c>
      <c r="O51" s="67">
        <v>790800</v>
      </c>
      <c r="P51" s="63">
        <v>1</v>
      </c>
      <c r="Q51" s="67">
        <v>421400</v>
      </c>
      <c r="R51" s="63">
        <v>1</v>
      </c>
    </row>
    <row r="52" spans="1:18" ht="15.75" x14ac:dyDescent="0.25">
      <c r="A52" s="1"/>
      <c r="B52" s="72" t="s">
        <v>24</v>
      </c>
      <c r="C52" s="76">
        <v>40300</v>
      </c>
      <c r="D52" s="77" t="s">
        <v>23</v>
      </c>
      <c r="E52" s="75">
        <v>65100</v>
      </c>
      <c r="F52" s="59">
        <v>50700</v>
      </c>
      <c r="G52" s="60">
        <v>-2063200</v>
      </c>
      <c r="H52" s="135">
        <v>-3190</v>
      </c>
      <c r="I52" s="62">
        <v>-6.2906183800828908E-2</v>
      </c>
      <c r="J52" s="63">
        <v>0.23261522577757596</v>
      </c>
      <c r="K52" s="136">
        <v>1</v>
      </c>
      <c r="L52" s="65">
        <v>-3190</v>
      </c>
      <c r="M52" s="136">
        <v>0</v>
      </c>
      <c r="N52" s="66">
        <v>0</v>
      </c>
      <c r="O52" s="67">
        <v>1064900</v>
      </c>
      <c r="P52" s="63">
        <v>1</v>
      </c>
      <c r="Q52" s="67">
        <v>410400</v>
      </c>
      <c r="R52" s="63">
        <v>1</v>
      </c>
    </row>
    <row r="53" spans="1:18" ht="15.75" x14ac:dyDescent="0.25">
      <c r="A53" s="1"/>
      <c r="B53" s="72" t="s">
        <v>25</v>
      </c>
      <c r="C53" s="76">
        <v>65100</v>
      </c>
      <c r="D53" s="77" t="s">
        <v>23</v>
      </c>
      <c r="E53" s="75">
        <v>109100</v>
      </c>
      <c r="F53" s="59">
        <v>85100</v>
      </c>
      <c r="G53" s="60">
        <v>-1940500</v>
      </c>
      <c r="H53" s="135">
        <v>-3010</v>
      </c>
      <c r="I53" s="62">
        <v>-3.5377234968321125E-2</v>
      </c>
      <c r="J53" s="63">
        <v>0.21877856727676034</v>
      </c>
      <c r="K53" s="136">
        <v>0.8833321017597906</v>
      </c>
      <c r="L53" s="65">
        <v>-3410</v>
      </c>
      <c r="M53" s="136">
        <v>0</v>
      </c>
      <c r="N53" s="66">
        <v>0</v>
      </c>
      <c r="O53" s="67">
        <v>971000</v>
      </c>
      <c r="P53" s="63">
        <v>0.928139711164782</v>
      </c>
      <c r="Q53" s="67">
        <v>434500</v>
      </c>
      <c r="R53" s="63">
        <v>0.94703373872482144</v>
      </c>
    </row>
    <row r="54" spans="1:18" ht="15.75" x14ac:dyDescent="0.25">
      <c r="A54" s="1"/>
      <c r="B54" s="72" t="s">
        <v>26</v>
      </c>
      <c r="C54" s="76">
        <v>109100</v>
      </c>
      <c r="D54" s="77" t="s">
        <v>23</v>
      </c>
      <c r="E54" s="75">
        <v>223500</v>
      </c>
      <c r="F54" s="59">
        <v>148300</v>
      </c>
      <c r="G54" s="60">
        <v>-1121200</v>
      </c>
      <c r="H54" s="135">
        <v>-2320</v>
      </c>
      <c r="I54" s="62">
        <v>-1.5650786616090998E-2</v>
      </c>
      <c r="J54" s="63">
        <v>0.1264075005736755</v>
      </c>
      <c r="K54" s="136">
        <v>0.62245986105021978</v>
      </c>
      <c r="L54" s="65">
        <v>-3730</v>
      </c>
      <c r="M54" s="136">
        <v>0</v>
      </c>
      <c r="N54" s="66">
        <v>0</v>
      </c>
      <c r="O54" s="67">
        <v>597900</v>
      </c>
      <c r="P54" s="63">
        <v>0.68208172485177709</v>
      </c>
      <c r="Q54" s="67">
        <v>256300</v>
      </c>
      <c r="R54" s="63">
        <v>0.6888296335873394</v>
      </c>
    </row>
    <row r="55" spans="1:18" ht="15.75" x14ac:dyDescent="0.25">
      <c r="A55" s="1"/>
      <c r="B55" s="72" t="s">
        <v>27</v>
      </c>
      <c r="C55" s="76">
        <v>223500</v>
      </c>
      <c r="D55" s="77" t="s">
        <v>23</v>
      </c>
      <c r="E55" s="75">
        <v>499700</v>
      </c>
      <c r="F55" s="59">
        <v>316300</v>
      </c>
      <c r="G55" s="60">
        <v>-31600</v>
      </c>
      <c r="H55" s="135">
        <v>-240</v>
      </c>
      <c r="I55" s="62">
        <v>-7.6009299278487956E-4</v>
      </c>
      <c r="J55" s="63">
        <v>3.5584508686291737E-3</v>
      </c>
      <c r="K55" s="136">
        <v>4.3618035317012457E-2</v>
      </c>
      <c r="L55" s="65">
        <v>-5510</v>
      </c>
      <c r="M55" s="136">
        <v>0</v>
      </c>
      <c r="N55" s="66">
        <v>0</v>
      </c>
      <c r="O55" s="67">
        <v>11400</v>
      </c>
      <c r="P55" s="63">
        <v>4.5394136050407367E-2</v>
      </c>
      <c r="Q55" s="67">
        <v>11300</v>
      </c>
      <c r="R55" s="63">
        <v>9.9336891506022568E-2</v>
      </c>
    </row>
    <row r="56" spans="1:18" ht="16.5" thickBot="1" x14ac:dyDescent="0.3">
      <c r="A56" s="1"/>
      <c r="B56" s="78" t="s">
        <v>28</v>
      </c>
      <c r="C56" s="79">
        <v>499700</v>
      </c>
      <c r="D56" s="79" t="s">
        <v>29</v>
      </c>
      <c r="E56" s="79"/>
      <c r="F56" s="80">
        <v>1427300</v>
      </c>
      <c r="G56" s="81">
        <v>-1100</v>
      </c>
      <c r="H56" s="137">
        <v>-30</v>
      </c>
      <c r="I56" s="82">
        <v>-2.4300619435269243E-5</v>
      </c>
      <c r="J56" s="83">
        <v>1.2621709327047964E-4</v>
      </c>
      <c r="K56" s="138">
        <v>2.0443738031217819E-2</v>
      </c>
      <c r="L56" s="84">
        <v>-1700</v>
      </c>
      <c r="M56" s="138">
        <v>0</v>
      </c>
      <c r="N56" s="85">
        <v>0</v>
      </c>
      <c r="O56" s="86">
        <v>800</v>
      </c>
      <c r="P56" s="83">
        <v>1.2706446662576289E-2</v>
      </c>
      <c r="Q56" s="86">
        <v>0</v>
      </c>
      <c r="R56" s="83">
        <v>1.1283805481773846E-3</v>
      </c>
    </row>
    <row r="57" spans="1:18" ht="15.75" x14ac:dyDescent="0.25">
      <c r="A57" s="1"/>
      <c r="B57" s="139" t="s">
        <v>30</v>
      </c>
      <c r="C57" s="140"/>
      <c r="D57" s="140"/>
      <c r="E57" s="140"/>
      <c r="F57" s="140">
        <v>80900</v>
      </c>
      <c r="G57" s="141">
        <v>-8869500</v>
      </c>
      <c r="H57" s="140">
        <v>-2620</v>
      </c>
      <c r="I57" s="142">
        <v>-3.2396512514527326E-2</v>
      </c>
      <c r="J57" s="143">
        <v>1</v>
      </c>
      <c r="K57" s="144">
        <v>0.87742983282054798</v>
      </c>
      <c r="L57" s="145">
        <v>-2990</v>
      </c>
      <c r="M57" s="144">
        <v>0</v>
      </c>
      <c r="N57" s="146">
        <v>0</v>
      </c>
      <c r="O57" s="54">
        <v>4405600</v>
      </c>
      <c r="P57" s="50">
        <v>0.8710114943274192</v>
      </c>
      <c r="Q57" s="54">
        <v>2017600</v>
      </c>
      <c r="R57" s="50">
        <v>0.87913357435018857</v>
      </c>
    </row>
    <row r="58" spans="1:18" x14ac:dyDescent="0.25">
      <c r="A58" s="1"/>
      <c r="B58" s="5"/>
      <c r="C58" s="1"/>
      <c r="D58" s="1"/>
      <c r="E58" s="1"/>
      <c r="F58" s="1"/>
      <c r="G58" s="1"/>
      <c r="H58" s="1"/>
      <c r="I58" s="1"/>
      <c r="J58" s="1"/>
      <c r="K58" s="147"/>
      <c r="L58" s="5"/>
      <c r="M58" s="147"/>
      <c r="N58" s="5"/>
      <c r="O58" s="1"/>
      <c r="P58" s="1"/>
      <c r="Q58" s="1"/>
      <c r="R58" s="1"/>
    </row>
    <row r="59" spans="1:18" x14ac:dyDescent="0.25">
      <c r="A59" s="1"/>
      <c r="B59" s="1"/>
      <c r="C59" s="1"/>
      <c r="D59" s="1"/>
      <c r="E59" s="1"/>
      <c r="F59" s="1"/>
      <c r="G59" s="1"/>
      <c r="H59" s="1"/>
      <c r="I59" s="1"/>
      <c r="J59" s="1"/>
      <c r="K59" s="2"/>
      <c r="L59" s="1"/>
      <c r="M59" s="2"/>
      <c r="N59" s="1"/>
      <c r="O59" s="1"/>
      <c r="P59" s="1"/>
      <c r="Q59" s="1"/>
      <c r="R59" s="1"/>
    </row>
    <row r="60" spans="1:18" x14ac:dyDescent="0.25">
      <c r="A60" s="1"/>
      <c r="B60" s="1"/>
      <c r="C60" s="1"/>
      <c r="D60" s="1"/>
      <c r="E60" s="1"/>
      <c r="F60" s="1"/>
      <c r="G60" s="1"/>
      <c r="H60" s="1"/>
      <c r="I60" s="1"/>
      <c r="J60" s="1"/>
      <c r="K60" s="2"/>
      <c r="L60" s="1"/>
      <c r="M60" s="2"/>
      <c r="N60" s="1"/>
      <c r="O60" s="1"/>
      <c r="P60" s="1"/>
      <c r="Q60" s="1"/>
      <c r="R60" s="1"/>
    </row>
    <row r="61" spans="1:18" ht="15.75" x14ac:dyDescent="0.25">
      <c r="A61" s="1"/>
      <c r="B61" s="121" t="s">
        <v>43</v>
      </c>
      <c r="C61" s="1"/>
      <c r="D61" s="1"/>
      <c r="E61" s="1"/>
      <c r="F61" s="1"/>
      <c r="G61" s="1"/>
      <c r="H61" s="1"/>
      <c r="I61" s="1"/>
      <c r="J61" s="1"/>
      <c r="K61" s="2"/>
      <c r="L61" s="1"/>
      <c r="M61" s="2"/>
      <c r="N61" s="1"/>
    </row>
    <row r="62" spans="1:18" ht="15.75" x14ac:dyDescent="0.25">
      <c r="A62" s="1"/>
      <c r="B62" s="122" t="s">
        <v>0</v>
      </c>
      <c r="C62" s="123" t="s">
        <v>1</v>
      </c>
      <c r="D62" s="124"/>
      <c r="E62" s="124"/>
      <c r="F62" s="125" t="s">
        <v>2</v>
      </c>
      <c r="G62" s="126" t="s">
        <v>3</v>
      </c>
      <c r="H62" s="122" t="s">
        <v>4</v>
      </c>
      <c r="I62" s="122" t="s">
        <v>5</v>
      </c>
      <c r="J62" s="122" t="s">
        <v>6</v>
      </c>
      <c r="K62" s="127" t="s">
        <v>7</v>
      </c>
      <c r="L62" s="128" t="s">
        <v>8</v>
      </c>
      <c r="M62" s="127" t="s">
        <v>7</v>
      </c>
      <c r="N62" s="128" t="s">
        <v>8</v>
      </c>
      <c r="O62" s="154" t="s">
        <v>9</v>
      </c>
      <c r="P62" s="155"/>
      <c r="Q62" s="156" t="s">
        <v>10</v>
      </c>
      <c r="R62" s="155"/>
    </row>
    <row r="63" spans="1:18" ht="15.75" x14ac:dyDescent="0.25">
      <c r="A63" s="1"/>
      <c r="B63" s="129" t="s">
        <v>11</v>
      </c>
      <c r="C63" s="124"/>
      <c r="D63" s="124"/>
      <c r="E63" s="124"/>
      <c r="F63" s="130" t="s">
        <v>0</v>
      </c>
      <c r="G63" s="131" t="s">
        <v>12</v>
      </c>
      <c r="H63" s="129" t="s">
        <v>3</v>
      </c>
      <c r="I63" s="129" t="s">
        <v>13</v>
      </c>
      <c r="J63" s="129" t="s">
        <v>3</v>
      </c>
      <c r="K63" s="132" t="s">
        <v>14</v>
      </c>
      <c r="L63" s="133" t="s">
        <v>15</v>
      </c>
      <c r="M63" s="132" t="s">
        <v>16</v>
      </c>
      <c r="N63" s="133" t="s">
        <v>17</v>
      </c>
      <c r="O63" s="134" t="s">
        <v>18</v>
      </c>
      <c r="P63" s="129" t="s">
        <v>19</v>
      </c>
      <c r="Q63" s="129" t="s">
        <v>18</v>
      </c>
      <c r="R63" s="129" t="s">
        <v>19</v>
      </c>
    </row>
    <row r="64" spans="1:18" ht="15.75" x14ac:dyDescent="0.25">
      <c r="A64" s="1"/>
      <c r="B64" s="72" t="s">
        <v>20</v>
      </c>
      <c r="C64" s="73" t="s">
        <v>21</v>
      </c>
      <c r="D64" s="74"/>
      <c r="E64" s="75">
        <v>20200</v>
      </c>
      <c r="F64" s="59">
        <v>11200</v>
      </c>
      <c r="G64" s="60">
        <v>-664100</v>
      </c>
      <c r="H64" s="135">
        <v>-2380</v>
      </c>
      <c r="I64" s="62">
        <v>-0.21294436902794381</v>
      </c>
      <c r="J64" s="63">
        <v>0.17212910058752889</v>
      </c>
      <c r="K64" s="136">
        <v>1</v>
      </c>
      <c r="L64" s="65">
        <v>-2380</v>
      </c>
      <c r="M64" s="136">
        <v>0</v>
      </c>
      <c r="N64" s="66">
        <v>0</v>
      </c>
      <c r="O64" s="67">
        <v>333100</v>
      </c>
      <c r="P64" s="63">
        <v>1</v>
      </c>
      <c r="Q64" s="67">
        <v>143600</v>
      </c>
      <c r="R64" s="63">
        <v>1</v>
      </c>
    </row>
    <row r="65" spans="1:18" ht="15.75" x14ac:dyDescent="0.25">
      <c r="A65" s="1"/>
      <c r="B65" s="72" t="s">
        <v>22</v>
      </c>
      <c r="C65" s="76">
        <v>20200</v>
      </c>
      <c r="D65" s="77" t="s">
        <v>23</v>
      </c>
      <c r="E65" s="75">
        <v>35100</v>
      </c>
      <c r="F65" s="59">
        <v>28000</v>
      </c>
      <c r="G65" s="60">
        <v>-680500</v>
      </c>
      <c r="H65" s="135">
        <v>-2500</v>
      </c>
      <c r="I65" s="62">
        <v>-8.9199270566425834E-2</v>
      </c>
      <c r="J65" s="63">
        <v>0.17637755736718938</v>
      </c>
      <c r="K65" s="136">
        <v>1</v>
      </c>
      <c r="L65" s="65">
        <v>-2500</v>
      </c>
      <c r="M65" s="136">
        <v>0</v>
      </c>
      <c r="N65" s="66">
        <v>0</v>
      </c>
      <c r="O65" s="67">
        <v>347600</v>
      </c>
      <c r="P65" s="63">
        <v>1</v>
      </c>
      <c r="Q65" s="67">
        <v>142500</v>
      </c>
      <c r="R65" s="63">
        <v>1</v>
      </c>
    </row>
    <row r="66" spans="1:18" ht="15.75" x14ac:dyDescent="0.25">
      <c r="A66" s="1"/>
      <c r="B66" s="72" t="s">
        <v>24</v>
      </c>
      <c r="C66" s="76">
        <v>35100</v>
      </c>
      <c r="D66" s="77" t="s">
        <v>23</v>
      </c>
      <c r="E66" s="75">
        <v>53900</v>
      </c>
      <c r="F66" s="59">
        <v>42900</v>
      </c>
      <c r="G66" s="60">
        <v>-848800</v>
      </c>
      <c r="H66" s="135">
        <v>-2960</v>
      </c>
      <c r="I66" s="62">
        <v>-6.9073648869680121E-2</v>
      </c>
      <c r="J66" s="63">
        <v>0.22000769892344971</v>
      </c>
      <c r="K66" s="136">
        <v>1</v>
      </c>
      <c r="L66" s="65">
        <v>-2960</v>
      </c>
      <c r="M66" s="136">
        <v>0</v>
      </c>
      <c r="N66" s="66">
        <v>0</v>
      </c>
      <c r="O66" s="67">
        <v>400600</v>
      </c>
      <c r="P66" s="63">
        <v>1</v>
      </c>
      <c r="Q66" s="67">
        <v>216700</v>
      </c>
      <c r="R66" s="63">
        <v>1</v>
      </c>
    </row>
    <row r="67" spans="1:18" ht="15.75" x14ac:dyDescent="0.25">
      <c r="A67" s="1"/>
      <c r="B67" s="72" t="s">
        <v>25</v>
      </c>
      <c r="C67" s="76">
        <v>53900</v>
      </c>
      <c r="D67" s="77" t="s">
        <v>23</v>
      </c>
      <c r="E67" s="75">
        <v>90800</v>
      </c>
      <c r="F67" s="59">
        <v>69700</v>
      </c>
      <c r="G67" s="60">
        <v>-846900</v>
      </c>
      <c r="H67" s="135">
        <v>-3030</v>
      </c>
      <c r="I67" s="62">
        <v>-4.3470644340304863E-2</v>
      </c>
      <c r="J67" s="63">
        <v>0.21949521510637129</v>
      </c>
      <c r="K67" s="136">
        <v>0.98092724044211743</v>
      </c>
      <c r="L67" s="65">
        <v>-3090</v>
      </c>
      <c r="M67" s="136">
        <v>0</v>
      </c>
      <c r="N67" s="66">
        <v>0</v>
      </c>
      <c r="O67" s="67">
        <v>453400</v>
      </c>
      <c r="P67" s="63">
        <v>0.98838724918928422</v>
      </c>
      <c r="Q67" s="67">
        <v>156000</v>
      </c>
      <c r="R67" s="63">
        <v>0.9980444945855621</v>
      </c>
    </row>
    <row r="68" spans="1:18" ht="15.75" x14ac:dyDescent="0.25">
      <c r="A68" s="1"/>
      <c r="B68" s="72" t="s">
        <v>26</v>
      </c>
      <c r="C68" s="76">
        <v>90800</v>
      </c>
      <c r="D68" s="77" t="s">
        <v>23</v>
      </c>
      <c r="E68" s="75">
        <v>195200</v>
      </c>
      <c r="F68" s="59">
        <v>123600</v>
      </c>
      <c r="G68" s="60">
        <v>-696100</v>
      </c>
      <c r="H68" s="135">
        <v>-3340</v>
      </c>
      <c r="I68" s="62">
        <v>-2.7028220974833869E-2</v>
      </c>
      <c r="J68" s="63">
        <v>0.18043392167485262</v>
      </c>
      <c r="K68" s="136">
        <v>0.86992025634092462</v>
      </c>
      <c r="L68" s="65">
        <v>-3840</v>
      </c>
      <c r="M68" s="136">
        <v>0</v>
      </c>
      <c r="N68" s="66">
        <v>0</v>
      </c>
      <c r="O68" s="67">
        <v>362800</v>
      </c>
      <c r="P68" s="63">
        <v>0.91923583534376974</v>
      </c>
      <c r="Q68" s="67">
        <v>147700</v>
      </c>
      <c r="R68" s="63">
        <v>0.95745549594873147</v>
      </c>
    </row>
    <row r="69" spans="1:18" ht="15.75" x14ac:dyDescent="0.25">
      <c r="A69" s="1"/>
      <c r="B69" s="72" t="s">
        <v>27</v>
      </c>
      <c r="C69" s="76">
        <v>195200</v>
      </c>
      <c r="D69" s="77" t="s">
        <v>23</v>
      </c>
      <c r="E69" s="75">
        <v>438200</v>
      </c>
      <c r="F69" s="59">
        <v>266700</v>
      </c>
      <c r="G69" s="60">
        <v>-20900</v>
      </c>
      <c r="H69" s="135">
        <v>-370</v>
      </c>
      <c r="I69" s="62">
        <v>-1.3831033966040596E-3</v>
      </c>
      <c r="J69" s="63">
        <v>5.428331436258438E-3</v>
      </c>
      <c r="K69" s="136">
        <v>0.14232456135610469</v>
      </c>
      <c r="L69" s="65">
        <v>-2590</v>
      </c>
      <c r="M69" s="136">
        <v>0</v>
      </c>
      <c r="N69" s="66">
        <v>0</v>
      </c>
      <c r="O69" s="67">
        <v>16000</v>
      </c>
      <c r="P69" s="63">
        <v>0.14824568337324071</v>
      </c>
      <c r="Q69" s="67">
        <v>2100</v>
      </c>
      <c r="R69" s="63">
        <v>5.6889261120347215E-2</v>
      </c>
    </row>
    <row r="70" spans="1:18" ht="16.5" thickBot="1" x14ac:dyDescent="0.3">
      <c r="A70" s="1"/>
      <c r="B70" s="78" t="s">
        <v>28</v>
      </c>
      <c r="C70" s="79">
        <v>438200</v>
      </c>
      <c r="D70" s="79" t="s">
        <v>29</v>
      </c>
      <c r="E70" s="79"/>
      <c r="F70" s="80">
        <v>1318100</v>
      </c>
      <c r="G70" s="81">
        <v>-300</v>
      </c>
      <c r="H70" s="137">
        <v>-20</v>
      </c>
      <c r="I70" s="82">
        <v>-1.5808574731981819E-5</v>
      </c>
      <c r="J70" s="83">
        <v>7.6177602214422507E-5</v>
      </c>
      <c r="K70" s="138">
        <v>5.3425008251759458E-3</v>
      </c>
      <c r="L70" s="84">
        <v>-3900</v>
      </c>
      <c r="M70" s="138">
        <v>0</v>
      </c>
      <c r="N70" s="85">
        <v>0</v>
      </c>
      <c r="O70" s="86">
        <v>200</v>
      </c>
      <c r="P70" s="83">
        <v>6.1935055782950396E-3</v>
      </c>
      <c r="Q70" s="86">
        <v>0</v>
      </c>
      <c r="R70" s="83">
        <v>2.879462478268674E-3</v>
      </c>
    </row>
    <row r="71" spans="1:18" ht="15.75" x14ac:dyDescent="0.25">
      <c r="A71" s="1"/>
      <c r="B71" s="139" t="s">
        <v>30</v>
      </c>
      <c r="C71" s="140"/>
      <c r="D71" s="140"/>
      <c r="E71" s="140"/>
      <c r="F71" s="140">
        <v>71000</v>
      </c>
      <c r="G71" s="141">
        <v>-3858200</v>
      </c>
      <c r="H71" s="140">
        <v>-2690</v>
      </c>
      <c r="I71" s="142">
        <v>-3.7895779693893621E-2</v>
      </c>
      <c r="J71" s="143">
        <v>1</v>
      </c>
      <c r="K71" s="144">
        <v>0.9336323737297153</v>
      </c>
      <c r="L71" s="145">
        <v>-2880</v>
      </c>
      <c r="M71" s="144">
        <v>0</v>
      </c>
      <c r="N71" s="146">
        <v>0</v>
      </c>
      <c r="O71" s="54">
        <v>1960700</v>
      </c>
      <c r="P71" s="50">
        <v>0.92579223718277992</v>
      </c>
      <c r="Q71" s="54">
        <v>833400</v>
      </c>
      <c r="R71" s="50">
        <v>0.93927921980175166</v>
      </c>
    </row>
    <row r="72" spans="1:18" x14ac:dyDescent="0.25">
      <c r="A72" s="1"/>
      <c r="B72" s="5"/>
      <c r="C72" s="1"/>
      <c r="D72" s="1"/>
      <c r="E72" s="1"/>
      <c r="F72" s="1"/>
      <c r="G72" s="1"/>
      <c r="H72" s="1"/>
      <c r="I72" s="1"/>
      <c r="J72" s="1"/>
      <c r="K72" s="147"/>
      <c r="L72" s="5"/>
      <c r="M72" s="147"/>
      <c r="N72" s="5"/>
      <c r="O72" s="1"/>
      <c r="P72" s="1"/>
      <c r="Q72" s="1"/>
      <c r="R72" s="1"/>
    </row>
    <row r="73" spans="1:18" x14ac:dyDescent="0.25">
      <c r="A73" s="1"/>
      <c r="B73" s="1"/>
      <c r="C73" s="1"/>
      <c r="D73" s="1"/>
      <c r="E73" s="1"/>
      <c r="F73" s="1"/>
      <c r="G73" s="1"/>
      <c r="H73" s="1"/>
      <c r="I73" s="1"/>
      <c r="J73" s="1"/>
      <c r="K73" s="2"/>
      <c r="L73" s="1"/>
      <c r="M73" s="2"/>
      <c r="N73" s="1"/>
      <c r="O73" s="1"/>
      <c r="P73" s="1"/>
      <c r="Q73" s="1"/>
      <c r="R73" s="1"/>
    </row>
    <row r="74" spans="1:18" x14ac:dyDescent="0.25">
      <c r="A74" s="1"/>
      <c r="B74" s="1"/>
      <c r="C74" s="1"/>
      <c r="D74" s="1"/>
      <c r="E74" s="1"/>
      <c r="F74" s="1"/>
      <c r="G74" s="1"/>
      <c r="H74" s="1"/>
      <c r="I74" s="1"/>
      <c r="J74" s="1"/>
      <c r="K74" s="2"/>
      <c r="L74" s="1"/>
      <c r="M74" s="2"/>
      <c r="N74" s="1"/>
      <c r="O74" s="1"/>
      <c r="P74" s="1"/>
      <c r="Q74" s="1"/>
      <c r="R74" s="1"/>
    </row>
    <row r="75" spans="1:18" ht="15.75" x14ac:dyDescent="0.25">
      <c r="A75" s="1"/>
      <c r="B75" s="121" t="s">
        <v>44</v>
      </c>
      <c r="C75" s="1"/>
      <c r="D75" s="1"/>
      <c r="E75" s="1"/>
      <c r="F75" s="1"/>
      <c r="G75" s="1"/>
      <c r="H75" s="1"/>
      <c r="I75" s="1"/>
      <c r="J75" s="1"/>
      <c r="K75" s="2"/>
      <c r="L75" s="1"/>
      <c r="M75" s="2"/>
      <c r="N75" s="1"/>
    </row>
    <row r="76" spans="1:18" ht="15.75" x14ac:dyDescent="0.25">
      <c r="A76" s="1"/>
      <c r="B76" s="122" t="s">
        <v>0</v>
      </c>
      <c r="C76" s="123" t="s">
        <v>1</v>
      </c>
      <c r="D76" s="124"/>
      <c r="E76" s="124"/>
      <c r="F76" s="125" t="s">
        <v>2</v>
      </c>
      <c r="G76" s="126" t="s">
        <v>3</v>
      </c>
      <c r="H76" s="122" t="s">
        <v>4</v>
      </c>
      <c r="I76" s="122" t="s">
        <v>5</v>
      </c>
      <c r="J76" s="122" t="s">
        <v>6</v>
      </c>
      <c r="K76" s="127" t="s">
        <v>7</v>
      </c>
      <c r="L76" s="128" t="s">
        <v>8</v>
      </c>
      <c r="M76" s="127" t="s">
        <v>7</v>
      </c>
      <c r="N76" s="128" t="s">
        <v>8</v>
      </c>
      <c r="O76" s="154" t="s">
        <v>9</v>
      </c>
      <c r="P76" s="155"/>
      <c r="Q76" s="156" t="s">
        <v>10</v>
      </c>
      <c r="R76" s="155"/>
    </row>
    <row r="77" spans="1:18" ht="15.75" x14ac:dyDescent="0.25">
      <c r="A77" s="1"/>
      <c r="B77" s="129" t="s">
        <v>11</v>
      </c>
      <c r="C77" s="124"/>
      <c r="D77" s="124"/>
      <c r="E77" s="124"/>
      <c r="F77" s="130" t="s">
        <v>0</v>
      </c>
      <c r="G77" s="131" t="s">
        <v>12</v>
      </c>
      <c r="H77" s="129" t="s">
        <v>3</v>
      </c>
      <c r="I77" s="129" t="s">
        <v>13</v>
      </c>
      <c r="J77" s="129" t="s">
        <v>3</v>
      </c>
      <c r="K77" s="132" t="s">
        <v>14</v>
      </c>
      <c r="L77" s="133" t="s">
        <v>15</v>
      </c>
      <c r="M77" s="132" t="s">
        <v>16</v>
      </c>
      <c r="N77" s="133" t="s">
        <v>17</v>
      </c>
      <c r="O77" s="134" t="s">
        <v>18</v>
      </c>
      <c r="P77" s="129" t="s">
        <v>19</v>
      </c>
      <c r="Q77" s="129" t="s">
        <v>18</v>
      </c>
      <c r="R77" s="129" t="s">
        <v>19</v>
      </c>
    </row>
    <row r="78" spans="1:18" ht="15.75" x14ac:dyDescent="0.25">
      <c r="A78" s="1"/>
      <c r="B78" s="72" t="s">
        <v>20</v>
      </c>
      <c r="C78" s="73" t="s">
        <v>21</v>
      </c>
      <c r="D78" s="74"/>
      <c r="E78" s="75">
        <v>26500</v>
      </c>
      <c r="F78" s="59">
        <v>15100</v>
      </c>
      <c r="G78" s="60">
        <v>-8063400</v>
      </c>
      <c r="H78" s="135">
        <v>-2280</v>
      </c>
      <c r="I78" s="62">
        <v>-0.15071225070269975</v>
      </c>
      <c r="J78" s="63">
        <v>0.18586271789933267</v>
      </c>
      <c r="K78" s="136">
        <v>1</v>
      </c>
      <c r="L78" s="65">
        <v>-2280</v>
      </c>
      <c r="M78" s="136">
        <v>0</v>
      </c>
      <c r="N78" s="66">
        <v>0</v>
      </c>
      <c r="O78" s="67">
        <v>4373100</v>
      </c>
      <c r="P78" s="63">
        <v>1</v>
      </c>
      <c r="Q78" s="67">
        <v>1424800</v>
      </c>
      <c r="R78" s="63">
        <v>1</v>
      </c>
    </row>
    <row r="79" spans="1:18" ht="15.75" x14ac:dyDescent="0.25">
      <c r="A79" s="1"/>
      <c r="B79" s="72" t="s">
        <v>22</v>
      </c>
      <c r="C79" s="76">
        <v>26500</v>
      </c>
      <c r="D79" s="77" t="s">
        <v>23</v>
      </c>
      <c r="E79" s="75">
        <v>46900</v>
      </c>
      <c r="F79" s="59">
        <v>36600</v>
      </c>
      <c r="G79" s="60">
        <v>-9993800</v>
      </c>
      <c r="H79" s="135">
        <v>-2830</v>
      </c>
      <c r="I79" s="62">
        <v>-7.7373193619738739E-2</v>
      </c>
      <c r="J79" s="63">
        <v>0.23035906579021853</v>
      </c>
      <c r="K79" s="136">
        <v>1</v>
      </c>
      <c r="L79" s="65">
        <v>-2830</v>
      </c>
      <c r="M79" s="136">
        <v>0</v>
      </c>
      <c r="N79" s="66">
        <v>0</v>
      </c>
      <c r="O79" s="67">
        <v>4979000</v>
      </c>
      <c r="P79" s="63">
        <v>1</v>
      </c>
      <c r="Q79" s="67">
        <v>2189700</v>
      </c>
      <c r="R79" s="63">
        <v>1</v>
      </c>
    </row>
    <row r="80" spans="1:18" ht="15.75" x14ac:dyDescent="0.25">
      <c r="A80" s="1"/>
      <c r="B80" s="72" t="s">
        <v>24</v>
      </c>
      <c r="C80" s="76">
        <v>46900</v>
      </c>
      <c r="D80" s="77" t="s">
        <v>23</v>
      </c>
      <c r="E80" s="75">
        <v>75900</v>
      </c>
      <c r="F80" s="59">
        <v>59900</v>
      </c>
      <c r="G80" s="60">
        <v>-10298900</v>
      </c>
      <c r="H80" s="135">
        <v>-2910</v>
      </c>
      <c r="I80" s="62">
        <v>-4.8559802367769654E-2</v>
      </c>
      <c r="J80" s="63">
        <v>0.23739106181563152</v>
      </c>
      <c r="K80" s="136">
        <v>1</v>
      </c>
      <c r="L80" s="65">
        <v>-2910</v>
      </c>
      <c r="M80" s="136">
        <v>0</v>
      </c>
      <c r="N80" s="66">
        <v>0</v>
      </c>
      <c r="O80" s="67">
        <v>5178900</v>
      </c>
      <c r="P80" s="63">
        <v>1</v>
      </c>
      <c r="Q80" s="67">
        <v>2199300</v>
      </c>
      <c r="R80" s="63">
        <v>1</v>
      </c>
    </row>
    <row r="81" spans="1:18" ht="15.75" x14ac:dyDescent="0.25">
      <c r="A81" s="1"/>
      <c r="B81" s="72" t="s">
        <v>25</v>
      </c>
      <c r="C81" s="76">
        <v>75900</v>
      </c>
      <c r="D81" s="77" t="s">
        <v>23</v>
      </c>
      <c r="E81" s="75">
        <v>134100</v>
      </c>
      <c r="F81" s="59">
        <v>100200</v>
      </c>
      <c r="G81" s="60">
        <v>-9888400</v>
      </c>
      <c r="H81" s="135">
        <v>-2800</v>
      </c>
      <c r="I81" s="62">
        <v>-2.795534346364657E-2</v>
      </c>
      <c r="J81" s="63">
        <v>0.2279306560234729</v>
      </c>
      <c r="K81" s="136">
        <v>0.75645173456064041</v>
      </c>
      <c r="L81" s="65">
        <v>-3700</v>
      </c>
      <c r="M81" s="136">
        <v>0</v>
      </c>
      <c r="N81" s="66">
        <v>0</v>
      </c>
      <c r="O81" s="67">
        <v>5025600</v>
      </c>
      <c r="P81" s="63">
        <v>0.85130506492489022</v>
      </c>
      <c r="Q81" s="67">
        <v>2174000</v>
      </c>
      <c r="R81" s="63">
        <v>0.96340706547873256</v>
      </c>
    </row>
    <row r="82" spans="1:18" ht="15.75" x14ac:dyDescent="0.25">
      <c r="A82" s="1"/>
      <c r="B82" s="72" t="s">
        <v>26</v>
      </c>
      <c r="C82" s="76">
        <v>134100</v>
      </c>
      <c r="D82" s="77" t="s">
        <v>23</v>
      </c>
      <c r="E82" s="75">
        <v>313700</v>
      </c>
      <c r="F82" s="59">
        <v>195000</v>
      </c>
      <c r="G82" s="60">
        <v>-3321800</v>
      </c>
      <c r="H82" s="135">
        <v>-1250</v>
      </c>
      <c r="I82" s="62">
        <v>-6.4008181701823205E-3</v>
      </c>
      <c r="J82" s="63">
        <v>7.6567492827440575E-2</v>
      </c>
      <c r="K82" s="136">
        <v>0.3484596948928404</v>
      </c>
      <c r="L82" s="65">
        <v>-3580</v>
      </c>
      <c r="M82" s="136">
        <v>0</v>
      </c>
      <c r="N82" s="66">
        <v>0</v>
      </c>
      <c r="O82" s="67">
        <v>1854100</v>
      </c>
      <c r="P82" s="63">
        <v>0.38526301947920022</v>
      </c>
      <c r="Q82" s="67">
        <v>838500</v>
      </c>
      <c r="R82" s="63">
        <v>0.39615536715495642</v>
      </c>
    </row>
    <row r="83" spans="1:18" ht="15.75" x14ac:dyDescent="0.25">
      <c r="A83" s="1"/>
      <c r="B83" s="72" t="s">
        <v>27</v>
      </c>
      <c r="C83" s="76">
        <v>313700</v>
      </c>
      <c r="D83" s="77" t="s">
        <v>23</v>
      </c>
      <c r="E83" s="75">
        <v>855900</v>
      </c>
      <c r="F83" s="59">
        <v>468200</v>
      </c>
      <c r="G83" s="60">
        <v>-53900</v>
      </c>
      <c r="H83" s="135">
        <v>-80</v>
      </c>
      <c r="I83" s="62">
        <v>-1.6269262011310847E-4</v>
      </c>
      <c r="J83" s="63">
        <v>1.2419849091698321E-3</v>
      </c>
      <c r="K83" s="136">
        <v>1.9451276423690562E-2</v>
      </c>
      <c r="L83" s="65">
        <v>-3920</v>
      </c>
      <c r="M83" s="136">
        <v>0</v>
      </c>
      <c r="N83" s="66">
        <v>0</v>
      </c>
      <c r="O83" s="67">
        <v>26600</v>
      </c>
      <c r="P83" s="63">
        <v>2.0240473292710181E-2</v>
      </c>
      <c r="Q83" s="67">
        <v>14900</v>
      </c>
      <c r="R83" s="63">
        <v>2.3718794515565036E-2</v>
      </c>
    </row>
    <row r="84" spans="1:18" ht="16.5" thickBot="1" x14ac:dyDescent="0.3">
      <c r="A84" s="1"/>
      <c r="B84" s="78" t="s">
        <v>28</v>
      </c>
      <c r="C84" s="79">
        <v>855900</v>
      </c>
      <c r="D84" s="79" t="s">
        <v>29</v>
      </c>
      <c r="E84" s="79"/>
      <c r="F84" s="80">
        <v>2612300</v>
      </c>
      <c r="G84" s="81">
        <v>-3700</v>
      </c>
      <c r="H84" s="137">
        <v>-20</v>
      </c>
      <c r="I84" s="82">
        <v>-8.0363968228938285E-6</v>
      </c>
      <c r="J84" s="83">
        <v>8.5812860290885429E-5</v>
      </c>
      <c r="K84" s="138">
        <v>8.321315279038571E-3</v>
      </c>
      <c r="L84" s="84">
        <v>-2520</v>
      </c>
      <c r="M84" s="138">
        <v>0</v>
      </c>
      <c r="N84" s="85">
        <v>0</v>
      </c>
      <c r="O84" s="86">
        <v>2000</v>
      </c>
      <c r="P84" s="83">
        <v>6.3175421210756736E-3</v>
      </c>
      <c r="Q84" s="86">
        <v>600</v>
      </c>
      <c r="R84" s="83">
        <v>3.2162344869022092E-3</v>
      </c>
    </row>
    <row r="85" spans="1:18" ht="15.75" x14ac:dyDescent="0.25">
      <c r="A85" s="1"/>
      <c r="B85" s="139" t="s">
        <v>30</v>
      </c>
      <c r="C85" s="140"/>
      <c r="D85" s="140"/>
      <c r="E85" s="140"/>
      <c r="F85" s="140">
        <v>111300</v>
      </c>
      <c r="G85" s="141">
        <v>-43383600</v>
      </c>
      <c r="H85" s="140">
        <v>-2350</v>
      </c>
      <c r="I85" s="142">
        <v>-2.1112805971250558E-2</v>
      </c>
      <c r="J85" s="143">
        <v>1</v>
      </c>
      <c r="K85" s="144">
        <v>0.81237866587027852</v>
      </c>
      <c r="L85" s="145">
        <v>-2890</v>
      </c>
      <c r="M85" s="144">
        <v>0</v>
      </c>
      <c r="N85" s="146">
        <v>0</v>
      </c>
      <c r="O85" s="54">
        <v>22351100</v>
      </c>
      <c r="P85" s="50">
        <v>0.80416885456606302</v>
      </c>
      <c r="Q85" s="54">
        <v>9194800</v>
      </c>
      <c r="R85" s="50">
        <v>0.80943377429994201</v>
      </c>
    </row>
    <row r="86" spans="1:18" x14ac:dyDescent="0.25">
      <c r="A86" s="1"/>
      <c r="B86" s="5"/>
      <c r="C86" s="1"/>
      <c r="D86" s="1"/>
      <c r="E86" s="1"/>
      <c r="F86" s="1"/>
      <c r="G86" s="1"/>
      <c r="H86" s="1"/>
      <c r="I86" s="1"/>
      <c r="J86" s="1"/>
      <c r="K86" s="147"/>
      <c r="L86" s="5"/>
      <c r="M86" s="147"/>
      <c r="N86" s="5"/>
      <c r="O86" s="1"/>
      <c r="P86" s="1"/>
      <c r="Q86" s="1"/>
      <c r="R86" s="1"/>
    </row>
    <row r="87" spans="1:18" x14ac:dyDescent="0.25">
      <c r="A87" s="1"/>
      <c r="B87" s="1"/>
      <c r="C87" s="1"/>
      <c r="D87" s="1"/>
      <c r="E87" s="1"/>
      <c r="F87" s="1"/>
      <c r="G87" s="1"/>
      <c r="H87" s="1"/>
      <c r="I87" s="1"/>
      <c r="J87" s="1"/>
      <c r="K87" s="2"/>
      <c r="L87" s="1"/>
      <c r="M87" s="2"/>
      <c r="N87" s="1"/>
      <c r="O87" s="1"/>
      <c r="P87" s="1"/>
      <c r="Q87" s="1"/>
      <c r="R87" s="1"/>
    </row>
    <row r="88" spans="1:18" x14ac:dyDescent="0.25">
      <c r="A88" s="1"/>
      <c r="B88" s="1"/>
      <c r="C88" s="1"/>
      <c r="D88" s="1"/>
      <c r="E88" s="1"/>
      <c r="F88" s="1"/>
      <c r="G88" s="1"/>
      <c r="H88" s="1"/>
      <c r="I88" s="1"/>
      <c r="J88" s="1"/>
      <c r="K88" s="2"/>
      <c r="L88" s="1"/>
      <c r="M88" s="2"/>
      <c r="N88" s="1"/>
      <c r="O88" s="1"/>
      <c r="P88" s="1"/>
      <c r="Q88" s="1"/>
      <c r="R88" s="1"/>
    </row>
    <row r="89" spans="1:18" ht="15.75" x14ac:dyDescent="0.25">
      <c r="A89" s="1"/>
      <c r="B89" s="121" t="s">
        <v>45</v>
      </c>
      <c r="C89" s="1"/>
      <c r="D89" s="1"/>
      <c r="E89" s="1"/>
      <c r="F89" s="1"/>
      <c r="G89" s="1"/>
      <c r="H89" s="1"/>
      <c r="I89" s="1"/>
      <c r="J89" s="1"/>
      <c r="K89" s="2"/>
      <c r="L89" s="1"/>
      <c r="M89" s="2"/>
      <c r="N89" s="1"/>
    </row>
    <row r="90" spans="1:18" ht="15.75" x14ac:dyDescent="0.25">
      <c r="A90" s="1"/>
      <c r="B90" s="122" t="s">
        <v>0</v>
      </c>
      <c r="C90" s="123" t="s">
        <v>1</v>
      </c>
      <c r="D90" s="124"/>
      <c r="E90" s="124"/>
      <c r="F90" s="125" t="s">
        <v>2</v>
      </c>
      <c r="G90" s="126" t="s">
        <v>3</v>
      </c>
      <c r="H90" s="122" t="s">
        <v>4</v>
      </c>
      <c r="I90" s="122" t="s">
        <v>5</v>
      </c>
      <c r="J90" s="122" t="s">
        <v>6</v>
      </c>
      <c r="K90" s="127" t="s">
        <v>7</v>
      </c>
      <c r="L90" s="128" t="s">
        <v>8</v>
      </c>
      <c r="M90" s="127" t="s">
        <v>7</v>
      </c>
      <c r="N90" s="128" t="s">
        <v>8</v>
      </c>
      <c r="O90" s="154" t="s">
        <v>9</v>
      </c>
      <c r="P90" s="155"/>
      <c r="Q90" s="156" t="s">
        <v>10</v>
      </c>
      <c r="R90" s="155"/>
    </row>
    <row r="91" spans="1:18" ht="15.75" x14ac:dyDescent="0.25">
      <c r="A91" s="1"/>
      <c r="B91" s="129" t="s">
        <v>11</v>
      </c>
      <c r="C91" s="124"/>
      <c r="D91" s="124"/>
      <c r="E91" s="124"/>
      <c r="F91" s="130" t="s">
        <v>0</v>
      </c>
      <c r="G91" s="131" t="s">
        <v>12</v>
      </c>
      <c r="H91" s="129" t="s">
        <v>3</v>
      </c>
      <c r="I91" s="129" t="s">
        <v>13</v>
      </c>
      <c r="J91" s="129" t="s">
        <v>3</v>
      </c>
      <c r="K91" s="132" t="s">
        <v>14</v>
      </c>
      <c r="L91" s="133" t="s">
        <v>15</v>
      </c>
      <c r="M91" s="132" t="s">
        <v>16</v>
      </c>
      <c r="N91" s="133" t="s">
        <v>17</v>
      </c>
      <c r="O91" s="134" t="s">
        <v>18</v>
      </c>
      <c r="P91" s="129" t="s">
        <v>19</v>
      </c>
      <c r="Q91" s="129" t="s">
        <v>18</v>
      </c>
      <c r="R91" s="129" t="s">
        <v>19</v>
      </c>
    </row>
    <row r="92" spans="1:18" ht="15.75" x14ac:dyDescent="0.25">
      <c r="A92" s="1"/>
      <c r="B92" s="72" t="s">
        <v>20</v>
      </c>
      <c r="C92" s="73" t="s">
        <v>21</v>
      </c>
      <c r="D92" s="74"/>
      <c r="E92" s="75">
        <v>24900</v>
      </c>
      <c r="F92" s="59">
        <v>14300</v>
      </c>
      <c r="G92" s="60">
        <v>-1167600</v>
      </c>
      <c r="H92" s="135">
        <v>-2110</v>
      </c>
      <c r="I92" s="62">
        <v>-0.14752012560801639</v>
      </c>
      <c r="J92" s="63">
        <v>0.179373695296424</v>
      </c>
      <c r="K92" s="136">
        <v>1</v>
      </c>
      <c r="L92" s="65">
        <v>-2110</v>
      </c>
      <c r="M92" s="136">
        <v>0</v>
      </c>
      <c r="N92" s="66">
        <v>0</v>
      </c>
      <c r="O92" s="67">
        <v>622000</v>
      </c>
      <c r="P92" s="63">
        <v>1</v>
      </c>
      <c r="Q92" s="67">
        <v>216800</v>
      </c>
      <c r="R92" s="63">
        <v>1</v>
      </c>
    </row>
    <row r="93" spans="1:18" ht="15.75" x14ac:dyDescent="0.25">
      <c r="A93" s="1"/>
      <c r="B93" s="72" t="s">
        <v>22</v>
      </c>
      <c r="C93" s="76">
        <v>24900</v>
      </c>
      <c r="D93" s="77" t="s">
        <v>23</v>
      </c>
      <c r="E93" s="75">
        <v>46100</v>
      </c>
      <c r="F93" s="59">
        <v>35500</v>
      </c>
      <c r="G93" s="60">
        <v>-1348000</v>
      </c>
      <c r="H93" s="135">
        <v>-2400</v>
      </c>
      <c r="I93" s="62">
        <v>-6.7818991734491213E-2</v>
      </c>
      <c r="J93" s="63">
        <v>0.20709121726955318</v>
      </c>
      <c r="K93" s="136">
        <v>1</v>
      </c>
      <c r="L93" s="65">
        <v>-2400</v>
      </c>
      <c r="M93" s="136">
        <v>0</v>
      </c>
      <c r="N93" s="66">
        <v>0</v>
      </c>
      <c r="O93" s="67">
        <v>678400</v>
      </c>
      <c r="P93" s="63">
        <v>1</v>
      </c>
      <c r="Q93" s="67">
        <v>284400</v>
      </c>
      <c r="R93" s="63">
        <v>1</v>
      </c>
    </row>
    <row r="94" spans="1:18" ht="15.75" x14ac:dyDescent="0.25">
      <c r="A94" s="1"/>
      <c r="B94" s="72" t="s">
        <v>24</v>
      </c>
      <c r="C94" s="76">
        <v>46100</v>
      </c>
      <c r="D94" s="77" t="s">
        <v>23</v>
      </c>
      <c r="E94" s="75">
        <v>73800</v>
      </c>
      <c r="F94" s="59">
        <v>59800</v>
      </c>
      <c r="G94" s="60">
        <v>-1471300</v>
      </c>
      <c r="H94" s="135">
        <v>-2620</v>
      </c>
      <c r="I94" s="62">
        <v>-4.3842734701662209E-2</v>
      </c>
      <c r="J94" s="63">
        <v>0.2260359034186589</v>
      </c>
      <c r="K94" s="136">
        <v>1</v>
      </c>
      <c r="L94" s="65">
        <v>-2620</v>
      </c>
      <c r="M94" s="136">
        <v>0</v>
      </c>
      <c r="N94" s="66">
        <v>0</v>
      </c>
      <c r="O94" s="67">
        <v>778300</v>
      </c>
      <c r="P94" s="63">
        <v>1</v>
      </c>
      <c r="Q94" s="67">
        <v>281000</v>
      </c>
      <c r="R94" s="63">
        <v>1</v>
      </c>
    </row>
    <row r="95" spans="1:18" ht="15.75" x14ac:dyDescent="0.25">
      <c r="A95" s="1"/>
      <c r="B95" s="72" t="s">
        <v>25</v>
      </c>
      <c r="C95" s="76">
        <v>73800</v>
      </c>
      <c r="D95" s="77" t="s">
        <v>23</v>
      </c>
      <c r="E95" s="75">
        <v>129200</v>
      </c>
      <c r="F95" s="59">
        <v>96800</v>
      </c>
      <c r="G95" s="60">
        <v>-1678500</v>
      </c>
      <c r="H95" s="135">
        <v>-2950</v>
      </c>
      <c r="I95" s="62">
        <v>-3.0503655486474133E-2</v>
      </c>
      <c r="J95" s="63">
        <v>0.2578598781452987</v>
      </c>
      <c r="K95" s="136">
        <v>0.78640382512669271</v>
      </c>
      <c r="L95" s="65">
        <v>-3750</v>
      </c>
      <c r="M95" s="136">
        <v>0</v>
      </c>
      <c r="N95" s="66">
        <v>0</v>
      </c>
      <c r="O95" s="67">
        <v>810400</v>
      </c>
      <c r="P95" s="63">
        <v>0.86966029371155695</v>
      </c>
      <c r="Q95" s="67">
        <v>408500</v>
      </c>
      <c r="R95" s="63">
        <v>0.96278126043112933</v>
      </c>
    </row>
    <row r="96" spans="1:18" ht="15.75" x14ac:dyDescent="0.25">
      <c r="A96" s="1"/>
      <c r="B96" s="72" t="s">
        <v>26</v>
      </c>
      <c r="C96" s="76">
        <v>129200</v>
      </c>
      <c r="D96" s="77" t="s">
        <v>23</v>
      </c>
      <c r="E96" s="75">
        <v>287100</v>
      </c>
      <c r="F96" s="59">
        <v>179700</v>
      </c>
      <c r="G96" s="60">
        <v>-757700</v>
      </c>
      <c r="H96" s="135">
        <v>-1800</v>
      </c>
      <c r="I96" s="62">
        <v>-1.0026620627604545E-2</v>
      </c>
      <c r="J96" s="63">
        <v>0.11640801819059204</v>
      </c>
      <c r="K96" s="136">
        <v>0.51573092084915129</v>
      </c>
      <c r="L96" s="65">
        <v>-3490</v>
      </c>
      <c r="M96" s="136">
        <v>0</v>
      </c>
      <c r="N96" s="66">
        <v>0</v>
      </c>
      <c r="O96" s="67">
        <v>429400</v>
      </c>
      <c r="P96" s="63">
        <v>0.55344520163885302</v>
      </c>
      <c r="Q96" s="67">
        <v>159500</v>
      </c>
      <c r="R96" s="63">
        <v>0.48755026607866037</v>
      </c>
    </row>
    <row r="97" spans="1:18" ht="15.75" x14ac:dyDescent="0.25">
      <c r="A97" s="1"/>
      <c r="B97" s="72" t="s">
        <v>27</v>
      </c>
      <c r="C97" s="76">
        <v>287100</v>
      </c>
      <c r="D97" s="77" t="s">
        <v>23</v>
      </c>
      <c r="E97" s="75">
        <v>683300</v>
      </c>
      <c r="F97" s="59">
        <v>409900</v>
      </c>
      <c r="G97" s="60">
        <v>-6900</v>
      </c>
      <c r="H97" s="135">
        <v>-60</v>
      </c>
      <c r="I97" s="62">
        <v>-1.4989185628774612E-4</v>
      </c>
      <c r="J97" s="63">
        <v>1.0579986055635137E-3</v>
      </c>
      <c r="K97" s="136">
        <v>1.205908746147071E-2</v>
      </c>
      <c r="L97" s="65">
        <v>-5090</v>
      </c>
      <c r="M97" s="136">
        <v>0</v>
      </c>
      <c r="N97" s="66">
        <v>0</v>
      </c>
      <c r="O97" s="67">
        <v>2700</v>
      </c>
      <c r="P97" s="63">
        <v>1.3182047380989426E-2</v>
      </c>
      <c r="Q97" s="67">
        <v>2200</v>
      </c>
      <c r="R97" s="63">
        <v>2.0883833934386066E-2</v>
      </c>
    </row>
    <row r="98" spans="1:18" ht="16.5" thickBot="1" x14ac:dyDescent="0.3">
      <c r="A98" s="1"/>
      <c r="B98" s="78" t="s">
        <v>28</v>
      </c>
      <c r="C98" s="79">
        <v>683300</v>
      </c>
      <c r="D98" s="79" t="s">
        <v>29</v>
      </c>
      <c r="E98" s="79"/>
      <c r="F98" s="80">
        <v>1735300</v>
      </c>
      <c r="G98" s="81">
        <v>-500</v>
      </c>
      <c r="H98" s="137">
        <v>-20</v>
      </c>
      <c r="I98" s="82">
        <v>-1.0710656159834679E-5</v>
      </c>
      <c r="J98" s="83">
        <v>8.0423783996772761E-5</v>
      </c>
      <c r="K98" s="138">
        <v>6.637905265782916E-3</v>
      </c>
      <c r="L98" s="84">
        <v>-2800</v>
      </c>
      <c r="M98" s="138">
        <v>0</v>
      </c>
      <c r="N98" s="85">
        <v>0</v>
      </c>
      <c r="O98" s="86">
        <v>400</v>
      </c>
      <c r="P98" s="83">
        <v>7.0710413788097623E-3</v>
      </c>
      <c r="Q98" s="86">
        <v>0</v>
      </c>
      <c r="R98" s="83">
        <v>0</v>
      </c>
    </row>
    <row r="99" spans="1:18" ht="15.75" x14ac:dyDescent="0.25">
      <c r="A99" s="1"/>
      <c r="B99" s="139" t="s">
        <v>30</v>
      </c>
      <c r="C99" s="140"/>
      <c r="D99" s="140"/>
      <c r="E99" s="140"/>
      <c r="F99" s="140">
        <v>100300</v>
      </c>
      <c r="G99" s="141">
        <v>-6509200</v>
      </c>
      <c r="H99" s="140">
        <v>-2290</v>
      </c>
      <c r="I99" s="142">
        <v>-2.2847551095647123E-2</v>
      </c>
      <c r="J99" s="143">
        <v>1</v>
      </c>
      <c r="K99" s="144">
        <v>0.83673865201612474</v>
      </c>
      <c r="L99" s="145">
        <v>-2740</v>
      </c>
      <c r="M99" s="144">
        <v>0</v>
      </c>
      <c r="N99" s="146">
        <v>0</v>
      </c>
      <c r="O99" s="54">
        <v>3365700</v>
      </c>
      <c r="P99" s="50">
        <v>0.82297119972801447</v>
      </c>
      <c r="Q99" s="54">
        <v>1364600</v>
      </c>
      <c r="R99" s="50">
        <v>0.81158895650540763</v>
      </c>
    </row>
    <row r="100" spans="1:18" x14ac:dyDescent="0.25">
      <c r="A100" s="1"/>
      <c r="B100" s="5"/>
      <c r="C100" s="1"/>
      <c r="D100" s="1"/>
      <c r="E100" s="1"/>
      <c r="F100" s="1"/>
      <c r="G100" s="1"/>
      <c r="H100" s="1"/>
      <c r="I100" s="1"/>
      <c r="J100" s="1"/>
      <c r="K100" s="147"/>
      <c r="L100" s="5"/>
      <c r="M100" s="147"/>
      <c r="N100" s="5"/>
      <c r="O100" s="1"/>
      <c r="P100" s="1"/>
      <c r="Q100" s="1"/>
      <c r="R100" s="1"/>
    </row>
    <row r="101" spans="1:18" x14ac:dyDescent="0.25">
      <c r="A101" s="1"/>
      <c r="B101" s="1"/>
      <c r="C101" s="1"/>
      <c r="D101" s="1"/>
      <c r="E101" s="1"/>
      <c r="F101" s="1"/>
      <c r="G101" s="1"/>
      <c r="H101" s="1"/>
      <c r="I101" s="1"/>
      <c r="J101" s="1"/>
      <c r="K101" s="2"/>
      <c r="L101" s="1"/>
      <c r="M101" s="2"/>
      <c r="N101" s="1"/>
      <c r="O101" s="1"/>
      <c r="P101" s="1"/>
      <c r="Q101" s="1"/>
      <c r="R101" s="1"/>
    </row>
    <row r="102" spans="1:18" x14ac:dyDescent="0.25">
      <c r="A102" s="1"/>
      <c r="B102" s="1"/>
      <c r="C102" s="1"/>
      <c r="D102" s="1"/>
      <c r="E102" s="1"/>
      <c r="F102" s="1"/>
      <c r="G102" s="1"/>
      <c r="H102" s="1"/>
      <c r="I102" s="1"/>
      <c r="J102" s="1"/>
      <c r="K102" s="2"/>
      <c r="L102" s="1"/>
      <c r="M102" s="2"/>
      <c r="N102" s="1"/>
      <c r="O102" s="1"/>
      <c r="P102" s="1"/>
      <c r="Q102" s="1"/>
      <c r="R102" s="1"/>
    </row>
    <row r="103" spans="1:18" ht="15.75" x14ac:dyDescent="0.25">
      <c r="A103" s="1"/>
      <c r="B103" s="121" t="s">
        <v>46</v>
      </c>
      <c r="C103" s="1"/>
      <c r="D103" s="1"/>
      <c r="E103" s="1"/>
      <c r="F103" s="1"/>
      <c r="G103" s="1"/>
      <c r="H103" s="1"/>
      <c r="I103" s="1"/>
      <c r="J103" s="1"/>
      <c r="K103" s="2"/>
      <c r="L103" s="1"/>
      <c r="M103" s="2"/>
      <c r="N103" s="1"/>
    </row>
    <row r="104" spans="1:18" ht="15.75" x14ac:dyDescent="0.25">
      <c r="A104" s="1"/>
      <c r="B104" s="122" t="s">
        <v>0</v>
      </c>
      <c r="C104" s="123" t="s">
        <v>1</v>
      </c>
      <c r="D104" s="124"/>
      <c r="E104" s="124"/>
      <c r="F104" s="125" t="s">
        <v>2</v>
      </c>
      <c r="G104" s="126" t="s">
        <v>3</v>
      </c>
      <c r="H104" s="122" t="s">
        <v>4</v>
      </c>
      <c r="I104" s="122" t="s">
        <v>5</v>
      </c>
      <c r="J104" s="122" t="s">
        <v>6</v>
      </c>
      <c r="K104" s="127" t="s">
        <v>7</v>
      </c>
      <c r="L104" s="128" t="s">
        <v>8</v>
      </c>
      <c r="M104" s="127" t="s">
        <v>7</v>
      </c>
      <c r="N104" s="128" t="s">
        <v>8</v>
      </c>
      <c r="O104" s="154" t="s">
        <v>9</v>
      </c>
      <c r="P104" s="155"/>
      <c r="Q104" s="156" t="s">
        <v>10</v>
      </c>
      <c r="R104" s="155"/>
    </row>
    <row r="105" spans="1:18" ht="15.75" x14ac:dyDescent="0.25">
      <c r="A105" s="1"/>
      <c r="B105" s="129" t="s">
        <v>11</v>
      </c>
      <c r="C105" s="124"/>
      <c r="D105" s="124"/>
      <c r="E105" s="124"/>
      <c r="F105" s="130" t="s">
        <v>0</v>
      </c>
      <c r="G105" s="131" t="s">
        <v>12</v>
      </c>
      <c r="H105" s="129" t="s">
        <v>3</v>
      </c>
      <c r="I105" s="129" t="s">
        <v>13</v>
      </c>
      <c r="J105" s="129" t="s">
        <v>3</v>
      </c>
      <c r="K105" s="132" t="s">
        <v>14</v>
      </c>
      <c r="L105" s="133" t="s">
        <v>15</v>
      </c>
      <c r="M105" s="132" t="s">
        <v>16</v>
      </c>
      <c r="N105" s="133" t="s">
        <v>17</v>
      </c>
      <c r="O105" s="134" t="s">
        <v>18</v>
      </c>
      <c r="P105" s="129" t="s">
        <v>19</v>
      </c>
      <c r="Q105" s="129" t="s">
        <v>18</v>
      </c>
      <c r="R105" s="129" t="s">
        <v>19</v>
      </c>
    </row>
    <row r="106" spans="1:18" ht="15.75" x14ac:dyDescent="0.25">
      <c r="A106" s="1"/>
      <c r="B106" s="72" t="s">
        <v>20</v>
      </c>
      <c r="C106" s="73" t="s">
        <v>21</v>
      </c>
      <c r="D106" s="74"/>
      <c r="E106" s="75">
        <v>23200</v>
      </c>
      <c r="F106" s="59">
        <v>12100</v>
      </c>
      <c r="G106" s="60">
        <v>-761900</v>
      </c>
      <c r="H106" s="135">
        <v>-2130</v>
      </c>
      <c r="I106" s="62">
        <v>-0.17575777458482159</v>
      </c>
      <c r="J106" s="63">
        <v>0.19813356459657352</v>
      </c>
      <c r="K106" s="136">
        <v>0.9998654124731613</v>
      </c>
      <c r="L106" s="65">
        <v>-2130</v>
      </c>
      <c r="M106" s="136">
        <v>0</v>
      </c>
      <c r="N106" s="66">
        <v>0</v>
      </c>
      <c r="O106" s="67">
        <v>393700</v>
      </c>
      <c r="P106" s="63">
        <v>0.9998778257680937</v>
      </c>
      <c r="Q106" s="67">
        <v>150500</v>
      </c>
      <c r="R106" s="63">
        <v>1</v>
      </c>
    </row>
    <row r="107" spans="1:18" ht="15.75" x14ac:dyDescent="0.25">
      <c r="A107" s="1"/>
      <c r="B107" s="72" t="s">
        <v>22</v>
      </c>
      <c r="C107" s="76">
        <v>23200</v>
      </c>
      <c r="D107" s="77" t="s">
        <v>23</v>
      </c>
      <c r="E107" s="75">
        <v>44400</v>
      </c>
      <c r="F107" s="59">
        <v>34200</v>
      </c>
      <c r="G107" s="60">
        <v>-790100</v>
      </c>
      <c r="H107" s="135">
        <v>-2170</v>
      </c>
      <c r="I107" s="62">
        <v>-6.3349009939863976E-2</v>
      </c>
      <c r="J107" s="63">
        <v>0.2054685771091653</v>
      </c>
      <c r="K107" s="136">
        <v>1</v>
      </c>
      <c r="L107" s="65">
        <v>-2170</v>
      </c>
      <c r="M107" s="136">
        <v>0</v>
      </c>
      <c r="N107" s="66">
        <v>0</v>
      </c>
      <c r="O107" s="67">
        <v>405900</v>
      </c>
      <c r="P107" s="63">
        <v>1</v>
      </c>
      <c r="Q107" s="67">
        <v>158500</v>
      </c>
      <c r="R107" s="63">
        <v>1</v>
      </c>
    </row>
    <row r="108" spans="1:18" ht="15.75" x14ac:dyDescent="0.25">
      <c r="A108" s="1"/>
      <c r="B108" s="72" t="s">
        <v>24</v>
      </c>
      <c r="C108" s="76">
        <v>44400</v>
      </c>
      <c r="D108" s="77" t="s">
        <v>23</v>
      </c>
      <c r="E108" s="75">
        <v>76700</v>
      </c>
      <c r="F108" s="59">
        <v>59000</v>
      </c>
      <c r="G108" s="60">
        <v>-869300</v>
      </c>
      <c r="H108" s="135">
        <v>-2410</v>
      </c>
      <c r="I108" s="62">
        <v>-4.085202567620061E-2</v>
      </c>
      <c r="J108" s="63">
        <v>0.22605464177545867</v>
      </c>
      <c r="K108" s="136">
        <v>1</v>
      </c>
      <c r="L108" s="65">
        <v>-2410</v>
      </c>
      <c r="M108" s="136">
        <v>0</v>
      </c>
      <c r="N108" s="66">
        <v>0</v>
      </c>
      <c r="O108" s="67">
        <v>473300</v>
      </c>
      <c r="P108" s="63">
        <v>1</v>
      </c>
      <c r="Q108" s="67">
        <v>149800</v>
      </c>
      <c r="R108" s="63">
        <v>1</v>
      </c>
    </row>
    <row r="109" spans="1:18" ht="15.75" x14ac:dyDescent="0.25">
      <c r="A109" s="1"/>
      <c r="B109" s="72" t="s">
        <v>25</v>
      </c>
      <c r="C109" s="76">
        <v>76700</v>
      </c>
      <c r="D109" s="77" t="s">
        <v>23</v>
      </c>
      <c r="E109" s="75">
        <v>136400</v>
      </c>
      <c r="F109" s="59">
        <v>99600</v>
      </c>
      <c r="G109" s="60">
        <v>-936800</v>
      </c>
      <c r="H109" s="135">
        <v>-2610</v>
      </c>
      <c r="I109" s="62">
        <v>-2.6237956711936836E-2</v>
      </c>
      <c r="J109" s="63">
        <v>0.24362009695764661</v>
      </c>
      <c r="K109" s="136">
        <v>0.78764709670466271</v>
      </c>
      <c r="L109" s="65">
        <v>-3320</v>
      </c>
      <c r="M109" s="136">
        <v>0</v>
      </c>
      <c r="N109" s="66">
        <v>0</v>
      </c>
      <c r="O109" s="67">
        <v>503300</v>
      </c>
      <c r="P109" s="63">
        <v>0.86841819848501922</v>
      </c>
      <c r="Q109" s="67">
        <v>179600</v>
      </c>
      <c r="R109" s="63">
        <v>0.96956061778818636</v>
      </c>
    </row>
    <row r="110" spans="1:18" ht="15.75" x14ac:dyDescent="0.25">
      <c r="A110" s="1"/>
      <c r="B110" s="72" t="s">
        <v>26</v>
      </c>
      <c r="C110" s="76">
        <v>136400</v>
      </c>
      <c r="D110" s="77" t="s">
        <v>23</v>
      </c>
      <c r="E110" s="75">
        <v>336800</v>
      </c>
      <c r="F110" s="59">
        <v>193700</v>
      </c>
      <c r="G110" s="60">
        <v>-405200</v>
      </c>
      <c r="H110" s="135">
        <v>-1490</v>
      </c>
      <c r="I110" s="62">
        <v>-7.6674768327145894E-3</v>
      </c>
      <c r="J110" s="63">
        <v>0.10536032347630336</v>
      </c>
      <c r="K110" s="136">
        <v>0.41102368886395624</v>
      </c>
      <c r="L110" s="65">
        <v>-3610</v>
      </c>
      <c r="M110" s="136">
        <v>0</v>
      </c>
      <c r="N110" s="66">
        <v>0</v>
      </c>
      <c r="O110" s="67">
        <v>235000</v>
      </c>
      <c r="P110" s="63">
        <v>0.44860954276610787</v>
      </c>
      <c r="Q110" s="67">
        <v>89400</v>
      </c>
      <c r="R110" s="63">
        <v>0.40852962436829282</v>
      </c>
    </row>
    <row r="111" spans="1:18" ht="15.75" x14ac:dyDescent="0.25">
      <c r="A111" s="1"/>
      <c r="B111" s="72" t="s">
        <v>27</v>
      </c>
      <c r="C111" s="76">
        <v>336800</v>
      </c>
      <c r="D111" s="77" t="s">
        <v>23</v>
      </c>
      <c r="E111" s="75">
        <v>903500</v>
      </c>
      <c r="F111" s="59">
        <v>479900</v>
      </c>
      <c r="G111" s="60">
        <v>-13100</v>
      </c>
      <c r="H111" s="135">
        <v>-180</v>
      </c>
      <c r="I111" s="62">
        <v>-3.7570443651385775E-4</v>
      </c>
      <c r="J111" s="63">
        <v>3.3945818124161376E-3</v>
      </c>
      <c r="K111" s="136">
        <v>6.473159529768327E-2</v>
      </c>
      <c r="L111" s="65">
        <v>-2790</v>
      </c>
      <c r="M111" s="136">
        <v>0</v>
      </c>
      <c r="N111" s="66">
        <v>0</v>
      </c>
      <c r="O111" s="67">
        <v>9300</v>
      </c>
      <c r="P111" s="63">
        <v>6.6465276480012825E-2</v>
      </c>
      <c r="Q111" s="67">
        <v>1600</v>
      </c>
      <c r="R111" s="63">
        <v>2.4223792378566266E-2</v>
      </c>
    </row>
    <row r="112" spans="1:18" ht="16.5" thickBot="1" x14ac:dyDescent="0.3">
      <c r="A112" s="1"/>
      <c r="B112" s="78" t="s">
        <v>28</v>
      </c>
      <c r="C112" s="79">
        <v>903500</v>
      </c>
      <c r="D112" s="79" t="s">
        <v>29</v>
      </c>
      <c r="E112" s="79"/>
      <c r="F112" s="80">
        <v>3021400</v>
      </c>
      <c r="G112" s="81">
        <v>0</v>
      </c>
      <c r="H112" s="137">
        <v>0</v>
      </c>
      <c r="I112" s="82">
        <v>-7.4763940957705588E-7</v>
      </c>
      <c r="J112" s="83">
        <v>1.0599864172723938E-5</v>
      </c>
      <c r="K112" s="138">
        <v>8.0675070591081609E-4</v>
      </c>
      <c r="L112" s="84">
        <v>0</v>
      </c>
      <c r="M112" s="138">
        <v>0</v>
      </c>
      <c r="N112" s="85">
        <v>0</v>
      </c>
      <c r="O112" s="86">
        <v>0</v>
      </c>
      <c r="P112" s="83">
        <v>8.4281176037808358E-4</v>
      </c>
      <c r="Q112" s="86">
        <v>0</v>
      </c>
      <c r="R112" s="83">
        <v>0</v>
      </c>
    </row>
    <row r="113" spans="1:18" ht="15.75" x14ac:dyDescent="0.25">
      <c r="A113" s="1"/>
      <c r="B113" s="139" t="s">
        <v>30</v>
      </c>
      <c r="C113" s="140"/>
      <c r="D113" s="140"/>
      <c r="E113" s="140"/>
      <c r="F113" s="140">
        <v>117200</v>
      </c>
      <c r="G113" s="141">
        <v>-3845500</v>
      </c>
      <c r="H113" s="140">
        <v>-2090</v>
      </c>
      <c r="I113" s="142">
        <v>-1.781605719761602E-2</v>
      </c>
      <c r="J113" s="143">
        <v>1</v>
      </c>
      <c r="K113" s="144">
        <v>0.8247836477456425</v>
      </c>
      <c r="L113" s="145">
        <v>-2530</v>
      </c>
      <c r="M113" s="144">
        <v>0</v>
      </c>
      <c r="N113" s="146">
        <v>0</v>
      </c>
      <c r="O113" s="54">
        <v>2059700</v>
      </c>
      <c r="P113" s="50">
        <v>0.79517505277339939</v>
      </c>
      <c r="Q113" s="54">
        <v>739500</v>
      </c>
      <c r="R113" s="50">
        <v>0.76914364574491134</v>
      </c>
    </row>
    <row r="114" spans="1:18" x14ac:dyDescent="0.25">
      <c r="A114" s="1"/>
      <c r="B114" s="5"/>
      <c r="C114" s="1"/>
      <c r="D114" s="1"/>
      <c r="E114" s="1"/>
      <c r="F114" s="1"/>
      <c r="G114" s="1"/>
      <c r="H114" s="1"/>
      <c r="I114" s="1"/>
      <c r="J114" s="1"/>
      <c r="K114" s="147"/>
      <c r="L114" s="5"/>
      <c r="M114" s="147"/>
      <c r="N114" s="5"/>
      <c r="O114" s="1"/>
      <c r="P114" s="1"/>
      <c r="Q114" s="1"/>
      <c r="R114" s="1"/>
    </row>
    <row r="115" spans="1:18" x14ac:dyDescent="0.25">
      <c r="A115" s="1"/>
      <c r="B115" s="1"/>
      <c r="C115" s="1"/>
      <c r="D115" s="1"/>
      <c r="E115" s="1"/>
      <c r="F115" s="1"/>
      <c r="G115" s="1"/>
      <c r="H115" s="1"/>
      <c r="I115" s="1"/>
      <c r="J115" s="1"/>
      <c r="K115" s="2"/>
      <c r="L115" s="1"/>
      <c r="M115" s="2"/>
      <c r="N115" s="1"/>
      <c r="O115" s="1"/>
      <c r="P115" s="1"/>
      <c r="Q115" s="1"/>
      <c r="R115" s="1"/>
    </row>
    <row r="116" spans="1:18" x14ac:dyDescent="0.25">
      <c r="A116" s="1"/>
      <c r="B116" s="1"/>
      <c r="C116" s="1"/>
      <c r="D116" s="1"/>
      <c r="E116" s="1"/>
      <c r="F116" s="1"/>
      <c r="G116" s="1"/>
      <c r="H116" s="1"/>
      <c r="I116" s="1"/>
      <c r="J116" s="1"/>
      <c r="K116" s="2"/>
      <c r="L116" s="1"/>
      <c r="M116" s="2"/>
      <c r="N116" s="1"/>
      <c r="O116" s="1"/>
      <c r="P116" s="1"/>
      <c r="Q116" s="1"/>
      <c r="R116" s="1"/>
    </row>
    <row r="117" spans="1:18" ht="15.75" x14ac:dyDescent="0.25">
      <c r="A117" s="1"/>
      <c r="B117" s="121" t="s">
        <v>47</v>
      </c>
      <c r="C117" s="1"/>
      <c r="D117" s="1"/>
      <c r="E117" s="1"/>
      <c r="F117" s="1"/>
      <c r="G117" s="1"/>
      <c r="H117" s="1"/>
      <c r="I117" s="1"/>
      <c r="J117" s="1"/>
      <c r="K117" s="2"/>
      <c r="L117" s="1"/>
      <c r="M117" s="2"/>
      <c r="N117" s="1"/>
    </row>
    <row r="118" spans="1:18" ht="15.75" x14ac:dyDescent="0.25">
      <c r="A118" s="1"/>
      <c r="B118" s="122" t="s">
        <v>0</v>
      </c>
      <c r="C118" s="123" t="s">
        <v>1</v>
      </c>
      <c r="D118" s="124"/>
      <c r="E118" s="124"/>
      <c r="F118" s="125" t="s">
        <v>2</v>
      </c>
      <c r="G118" s="126" t="s">
        <v>3</v>
      </c>
      <c r="H118" s="122" t="s">
        <v>4</v>
      </c>
      <c r="I118" s="122" t="s">
        <v>5</v>
      </c>
      <c r="J118" s="122" t="s">
        <v>6</v>
      </c>
      <c r="K118" s="127" t="s">
        <v>7</v>
      </c>
      <c r="L118" s="128" t="s">
        <v>8</v>
      </c>
      <c r="M118" s="127" t="s">
        <v>7</v>
      </c>
      <c r="N118" s="128" t="s">
        <v>8</v>
      </c>
      <c r="O118" s="154" t="s">
        <v>9</v>
      </c>
      <c r="P118" s="155"/>
      <c r="Q118" s="156" t="s">
        <v>10</v>
      </c>
      <c r="R118" s="155"/>
    </row>
    <row r="119" spans="1:18" ht="15.75" x14ac:dyDescent="0.25">
      <c r="A119" s="1"/>
      <c r="B119" s="129" t="s">
        <v>11</v>
      </c>
      <c r="C119" s="124"/>
      <c r="D119" s="124"/>
      <c r="E119" s="124"/>
      <c r="F119" s="130" t="s">
        <v>0</v>
      </c>
      <c r="G119" s="131" t="s">
        <v>12</v>
      </c>
      <c r="H119" s="129" t="s">
        <v>3</v>
      </c>
      <c r="I119" s="129" t="s">
        <v>13</v>
      </c>
      <c r="J119" s="129" t="s">
        <v>3</v>
      </c>
      <c r="K119" s="132" t="s">
        <v>14</v>
      </c>
      <c r="L119" s="133" t="s">
        <v>15</v>
      </c>
      <c r="M119" s="132" t="s">
        <v>16</v>
      </c>
      <c r="N119" s="133" t="s">
        <v>17</v>
      </c>
      <c r="O119" s="134" t="s">
        <v>18</v>
      </c>
      <c r="P119" s="129" t="s">
        <v>19</v>
      </c>
      <c r="Q119" s="129" t="s">
        <v>18</v>
      </c>
      <c r="R119" s="129" t="s">
        <v>19</v>
      </c>
    </row>
    <row r="120" spans="1:18" ht="15.75" x14ac:dyDescent="0.25">
      <c r="A120" s="1"/>
      <c r="B120" s="72" t="s">
        <v>20</v>
      </c>
      <c r="C120" s="73" t="s">
        <v>21</v>
      </c>
      <c r="D120" s="74"/>
      <c r="E120" s="75">
        <v>21800</v>
      </c>
      <c r="F120" s="59">
        <v>11300</v>
      </c>
      <c r="G120" s="60">
        <v>-183300</v>
      </c>
      <c r="H120" s="135">
        <v>-1980</v>
      </c>
      <c r="I120" s="62">
        <v>-0.17487749898155927</v>
      </c>
      <c r="J120" s="63">
        <v>0.15722129675487295</v>
      </c>
      <c r="K120" s="136">
        <v>1</v>
      </c>
      <c r="L120" s="65">
        <v>-1980</v>
      </c>
      <c r="M120" s="136">
        <v>0</v>
      </c>
      <c r="N120" s="66">
        <v>0</v>
      </c>
      <c r="O120" s="67">
        <v>98100</v>
      </c>
      <c r="P120" s="63">
        <v>1</v>
      </c>
      <c r="Q120" s="67">
        <v>32800</v>
      </c>
      <c r="R120" s="63">
        <v>1</v>
      </c>
    </row>
    <row r="121" spans="1:18" ht="15.75" x14ac:dyDescent="0.25">
      <c r="A121" s="1"/>
      <c r="B121" s="72" t="s">
        <v>22</v>
      </c>
      <c r="C121" s="76">
        <v>21800</v>
      </c>
      <c r="D121" s="77" t="s">
        <v>23</v>
      </c>
      <c r="E121" s="75">
        <v>38400</v>
      </c>
      <c r="F121" s="59">
        <v>29500</v>
      </c>
      <c r="G121" s="60">
        <v>-229300</v>
      </c>
      <c r="H121" s="135">
        <v>-2290</v>
      </c>
      <c r="I121" s="62">
        <v>-7.7563618435801784E-2</v>
      </c>
      <c r="J121" s="63">
        <v>0.19672532405916054</v>
      </c>
      <c r="K121" s="136">
        <v>1</v>
      </c>
      <c r="L121" s="65">
        <v>-2290</v>
      </c>
      <c r="M121" s="136">
        <v>0</v>
      </c>
      <c r="N121" s="66">
        <v>0</v>
      </c>
      <c r="O121" s="67">
        <v>115100</v>
      </c>
      <c r="P121" s="63">
        <v>1</v>
      </c>
      <c r="Q121" s="67">
        <v>48800</v>
      </c>
      <c r="R121" s="63">
        <v>1</v>
      </c>
    </row>
    <row r="122" spans="1:18" ht="15.75" x14ac:dyDescent="0.25">
      <c r="A122" s="1"/>
      <c r="B122" s="72" t="s">
        <v>24</v>
      </c>
      <c r="C122" s="76">
        <v>38400</v>
      </c>
      <c r="D122" s="77" t="s">
        <v>23</v>
      </c>
      <c r="E122" s="75">
        <v>70300</v>
      </c>
      <c r="F122" s="59">
        <v>53400</v>
      </c>
      <c r="G122" s="60">
        <v>-276400</v>
      </c>
      <c r="H122" s="135">
        <v>-2700</v>
      </c>
      <c r="I122" s="62">
        <v>-5.0484288073174607E-2</v>
      </c>
      <c r="J122" s="63">
        <v>0.23709490085933102</v>
      </c>
      <c r="K122" s="136">
        <v>1</v>
      </c>
      <c r="L122" s="65">
        <v>-2700</v>
      </c>
      <c r="M122" s="136">
        <v>0</v>
      </c>
      <c r="N122" s="66">
        <v>0</v>
      </c>
      <c r="O122" s="67">
        <v>145900</v>
      </c>
      <c r="P122" s="63">
        <v>1</v>
      </c>
      <c r="Q122" s="67">
        <v>52300</v>
      </c>
      <c r="R122" s="63">
        <v>1</v>
      </c>
    </row>
    <row r="123" spans="1:18" ht="15.75" x14ac:dyDescent="0.25">
      <c r="A123" s="1"/>
      <c r="B123" s="72" t="s">
        <v>25</v>
      </c>
      <c r="C123" s="76">
        <v>70300</v>
      </c>
      <c r="D123" s="77" t="s">
        <v>23</v>
      </c>
      <c r="E123" s="75">
        <v>110300</v>
      </c>
      <c r="F123" s="59">
        <v>87200</v>
      </c>
      <c r="G123" s="60">
        <v>-275300</v>
      </c>
      <c r="H123" s="135">
        <v>-2940</v>
      </c>
      <c r="I123" s="62">
        <v>-3.3705670998161776E-2</v>
      </c>
      <c r="J123" s="63">
        <v>0.23615893697491588</v>
      </c>
      <c r="K123" s="136">
        <v>0.94283460259049401</v>
      </c>
      <c r="L123" s="65">
        <v>-3120</v>
      </c>
      <c r="M123" s="136">
        <v>0</v>
      </c>
      <c r="N123" s="66">
        <v>0</v>
      </c>
      <c r="O123" s="67">
        <v>152000</v>
      </c>
      <c r="P123" s="63">
        <v>0.96596720800361036</v>
      </c>
      <c r="Q123" s="67">
        <v>48600</v>
      </c>
      <c r="R123" s="63">
        <v>1</v>
      </c>
    </row>
    <row r="124" spans="1:18" ht="15.75" x14ac:dyDescent="0.25">
      <c r="A124" s="1"/>
      <c r="B124" s="72" t="s">
        <v>26</v>
      </c>
      <c r="C124" s="76">
        <v>110300</v>
      </c>
      <c r="D124" s="77" t="s">
        <v>23</v>
      </c>
      <c r="E124" s="75">
        <v>235700</v>
      </c>
      <c r="F124" s="59">
        <v>151800</v>
      </c>
      <c r="G124" s="60">
        <v>-173600</v>
      </c>
      <c r="H124" s="135">
        <v>-2220</v>
      </c>
      <c r="I124" s="62">
        <v>-1.4653686444269506E-2</v>
      </c>
      <c r="J124" s="63">
        <v>0.14892658588308219</v>
      </c>
      <c r="K124" s="136">
        <v>0.60105913118390342</v>
      </c>
      <c r="L124" s="65">
        <v>-3700</v>
      </c>
      <c r="M124" s="136">
        <v>0</v>
      </c>
      <c r="N124" s="66">
        <v>0</v>
      </c>
      <c r="O124" s="67">
        <v>96100</v>
      </c>
      <c r="P124" s="63">
        <v>0.67025283261464064</v>
      </c>
      <c r="Q124" s="67">
        <v>38100</v>
      </c>
      <c r="R124" s="63">
        <v>0.72366668145526603</v>
      </c>
    </row>
    <row r="125" spans="1:18" ht="15.75" x14ac:dyDescent="0.25">
      <c r="A125" s="1"/>
      <c r="B125" s="72" t="s">
        <v>27</v>
      </c>
      <c r="C125" s="76">
        <v>235700</v>
      </c>
      <c r="D125" s="77" t="s">
        <v>23</v>
      </c>
      <c r="E125" s="75">
        <v>499100</v>
      </c>
      <c r="F125" s="59">
        <v>316300</v>
      </c>
      <c r="G125" s="60">
        <v>-10500</v>
      </c>
      <c r="H125" s="135">
        <v>-520</v>
      </c>
      <c r="I125" s="62">
        <v>-1.6302430591838032E-3</v>
      </c>
      <c r="J125" s="63">
        <v>9.0487890764219536E-3</v>
      </c>
      <c r="K125" s="136">
        <v>0.127648710280056</v>
      </c>
      <c r="L125" s="65">
        <v>-4040</v>
      </c>
      <c r="M125" s="136">
        <v>0</v>
      </c>
      <c r="N125" s="66">
        <v>0</v>
      </c>
      <c r="O125" s="67">
        <v>7000</v>
      </c>
      <c r="P125" s="63">
        <v>0.17677801637107557</v>
      </c>
      <c r="Q125" s="67">
        <v>1200</v>
      </c>
      <c r="R125" s="63">
        <v>8.0680009262313779E-2</v>
      </c>
    </row>
    <row r="126" spans="1:18" ht="16.5" thickBot="1" x14ac:dyDescent="0.3">
      <c r="A126" s="1"/>
      <c r="B126" s="78" t="s">
        <v>28</v>
      </c>
      <c r="C126" s="79">
        <v>499100</v>
      </c>
      <c r="D126" s="79" t="s">
        <v>29</v>
      </c>
      <c r="E126" s="79"/>
      <c r="F126" s="80">
        <v>1202100</v>
      </c>
      <c r="G126" s="81">
        <v>-1000</v>
      </c>
      <c r="H126" s="137">
        <v>-180</v>
      </c>
      <c r="I126" s="82">
        <v>-1.5057334082289417E-4</v>
      </c>
      <c r="J126" s="83">
        <v>8.206522815672212E-4</v>
      </c>
      <c r="K126" s="138">
        <v>4.3096503084985784E-2</v>
      </c>
      <c r="L126" s="84">
        <v>-4200</v>
      </c>
      <c r="M126" s="138">
        <v>0</v>
      </c>
      <c r="N126" s="85">
        <v>0</v>
      </c>
      <c r="O126" s="86">
        <v>500</v>
      </c>
      <c r="P126" s="83">
        <v>4.6569189793220868E-2</v>
      </c>
      <c r="Q126" s="86">
        <v>400</v>
      </c>
      <c r="R126" s="83">
        <v>8.0430166596123814E-2</v>
      </c>
    </row>
    <row r="127" spans="1:18" ht="15.75" x14ac:dyDescent="0.25">
      <c r="A127" s="1"/>
      <c r="B127" s="139" t="s">
        <v>30</v>
      </c>
      <c r="C127" s="140"/>
      <c r="D127" s="140"/>
      <c r="E127" s="140"/>
      <c r="F127" s="140">
        <v>84400</v>
      </c>
      <c r="G127" s="141">
        <v>-1165800</v>
      </c>
      <c r="H127" s="140">
        <v>-2330</v>
      </c>
      <c r="I127" s="142">
        <v>-2.7575849922194369E-2</v>
      </c>
      <c r="J127" s="143">
        <v>1</v>
      </c>
      <c r="K127" s="144">
        <v>0.88144705752989483</v>
      </c>
      <c r="L127" s="145">
        <v>-2640</v>
      </c>
      <c r="M127" s="144">
        <v>0</v>
      </c>
      <c r="N127" s="146">
        <v>0</v>
      </c>
      <c r="O127" s="54">
        <v>623900</v>
      </c>
      <c r="P127" s="50">
        <v>0.86822191870225396</v>
      </c>
      <c r="Q127" s="54">
        <v>224600</v>
      </c>
      <c r="R127" s="50">
        <v>0.87124424200582462</v>
      </c>
    </row>
    <row r="128" spans="1:18" x14ac:dyDescent="0.25">
      <c r="A128" s="1"/>
      <c r="B128" s="5"/>
      <c r="C128" s="1"/>
      <c r="D128" s="1"/>
      <c r="E128" s="1"/>
      <c r="F128" s="1"/>
      <c r="G128" s="1"/>
      <c r="H128" s="1"/>
      <c r="I128" s="1"/>
      <c r="J128" s="1"/>
      <c r="K128" s="147"/>
      <c r="L128" s="5"/>
      <c r="M128" s="147"/>
      <c r="N128" s="5"/>
      <c r="O128" s="1"/>
      <c r="P128" s="1"/>
      <c r="Q128" s="1"/>
      <c r="R128" s="1"/>
    </row>
    <row r="129" spans="1:18" x14ac:dyDescent="0.25">
      <c r="A129" s="1"/>
      <c r="B129" s="1"/>
      <c r="C129" s="1"/>
      <c r="D129" s="1"/>
      <c r="E129" s="1"/>
      <c r="F129" s="1"/>
      <c r="G129" s="1"/>
      <c r="H129" s="1"/>
      <c r="I129" s="1"/>
      <c r="J129" s="1"/>
      <c r="K129" s="2"/>
      <c r="L129" s="1"/>
      <c r="M129" s="2"/>
      <c r="N129" s="1"/>
      <c r="O129" s="1"/>
      <c r="P129" s="1"/>
      <c r="Q129" s="1"/>
      <c r="R129" s="1"/>
    </row>
    <row r="130" spans="1:18" x14ac:dyDescent="0.25">
      <c r="A130" s="1"/>
      <c r="B130" s="1"/>
      <c r="C130" s="1"/>
      <c r="D130" s="1"/>
      <c r="E130" s="1"/>
      <c r="F130" s="1"/>
      <c r="G130" s="1"/>
      <c r="H130" s="1"/>
      <c r="I130" s="1"/>
      <c r="J130" s="1"/>
      <c r="K130" s="2"/>
      <c r="L130" s="1"/>
      <c r="M130" s="2"/>
      <c r="N130" s="1"/>
      <c r="O130" s="1"/>
      <c r="P130" s="1"/>
      <c r="Q130" s="1"/>
      <c r="R130" s="1"/>
    </row>
    <row r="131" spans="1:18" ht="15.75" x14ac:dyDescent="0.25">
      <c r="A131" s="1"/>
      <c r="B131" s="121" t="s">
        <v>48</v>
      </c>
      <c r="C131" s="1"/>
      <c r="D131" s="1"/>
      <c r="E131" s="1"/>
      <c r="F131" s="1"/>
      <c r="G131" s="1"/>
      <c r="H131" s="1"/>
      <c r="I131" s="1"/>
      <c r="J131" s="1"/>
      <c r="K131" s="2"/>
      <c r="L131" s="1"/>
      <c r="M131" s="2"/>
      <c r="N131" s="1"/>
    </row>
    <row r="132" spans="1:18" ht="15.75" x14ac:dyDescent="0.25">
      <c r="A132" s="1"/>
      <c r="B132" s="122" t="s">
        <v>0</v>
      </c>
      <c r="C132" s="123" t="s">
        <v>1</v>
      </c>
      <c r="D132" s="124"/>
      <c r="E132" s="124"/>
      <c r="F132" s="125" t="s">
        <v>2</v>
      </c>
      <c r="G132" s="126" t="s">
        <v>3</v>
      </c>
      <c r="H132" s="122" t="s">
        <v>4</v>
      </c>
      <c r="I132" s="122" t="s">
        <v>5</v>
      </c>
      <c r="J132" s="122" t="s">
        <v>6</v>
      </c>
      <c r="K132" s="127" t="s">
        <v>7</v>
      </c>
      <c r="L132" s="128" t="s">
        <v>8</v>
      </c>
      <c r="M132" s="127" t="s">
        <v>7</v>
      </c>
      <c r="N132" s="128" t="s">
        <v>8</v>
      </c>
      <c r="O132" s="154" t="s">
        <v>9</v>
      </c>
      <c r="P132" s="155"/>
      <c r="Q132" s="156" t="s">
        <v>10</v>
      </c>
      <c r="R132" s="155"/>
    </row>
    <row r="133" spans="1:18" ht="15.75" x14ac:dyDescent="0.25">
      <c r="A133" s="1"/>
      <c r="B133" s="129" t="s">
        <v>11</v>
      </c>
      <c r="C133" s="124"/>
      <c r="D133" s="124"/>
      <c r="E133" s="124"/>
      <c r="F133" s="130" t="s">
        <v>0</v>
      </c>
      <c r="G133" s="131" t="s">
        <v>12</v>
      </c>
      <c r="H133" s="129" t="s">
        <v>3</v>
      </c>
      <c r="I133" s="129" t="s">
        <v>13</v>
      </c>
      <c r="J133" s="129" t="s">
        <v>3</v>
      </c>
      <c r="K133" s="132" t="s">
        <v>14</v>
      </c>
      <c r="L133" s="133" t="s">
        <v>15</v>
      </c>
      <c r="M133" s="132" t="s">
        <v>16</v>
      </c>
      <c r="N133" s="133" t="s">
        <v>17</v>
      </c>
      <c r="O133" s="134" t="s">
        <v>18</v>
      </c>
      <c r="P133" s="129" t="s">
        <v>19</v>
      </c>
      <c r="Q133" s="129" t="s">
        <v>18</v>
      </c>
      <c r="R133" s="129" t="s">
        <v>19</v>
      </c>
    </row>
    <row r="134" spans="1:18" ht="15.75" x14ac:dyDescent="0.25">
      <c r="A134" s="1"/>
      <c r="B134" s="72" t="s">
        <v>20</v>
      </c>
      <c r="C134" s="73" t="s">
        <v>21</v>
      </c>
      <c r="D134" s="74"/>
      <c r="E134" s="75">
        <v>12700</v>
      </c>
      <c r="F134" s="59">
        <v>3900</v>
      </c>
      <c r="G134" s="60">
        <v>-209900</v>
      </c>
      <c r="H134" s="135">
        <v>-2570</v>
      </c>
      <c r="I134" s="62">
        <v>-0.65883641450413555</v>
      </c>
      <c r="J134" s="63">
        <v>0.28397672147054587</v>
      </c>
      <c r="K134" s="136">
        <v>1</v>
      </c>
      <c r="L134" s="65">
        <v>-2570</v>
      </c>
      <c r="M134" s="136">
        <v>0</v>
      </c>
      <c r="N134" s="66">
        <v>0</v>
      </c>
      <c r="O134" s="67">
        <v>84800</v>
      </c>
      <c r="P134" s="63">
        <v>1</v>
      </c>
      <c r="Q134" s="67">
        <v>65100</v>
      </c>
      <c r="R134" s="63">
        <v>1</v>
      </c>
    </row>
    <row r="135" spans="1:18" ht="15.75" x14ac:dyDescent="0.25">
      <c r="A135" s="1"/>
      <c r="B135" s="72" t="s">
        <v>22</v>
      </c>
      <c r="C135" s="76">
        <v>12700</v>
      </c>
      <c r="D135" s="77" t="s">
        <v>23</v>
      </c>
      <c r="E135" s="75">
        <v>40100</v>
      </c>
      <c r="F135" s="59">
        <v>26100</v>
      </c>
      <c r="G135" s="60">
        <v>-205900</v>
      </c>
      <c r="H135" s="135">
        <v>-2530</v>
      </c>
      <c r="I135" s="62">
        <v>-9.6703766592904528E-2</v>
      </c>
      <c r="J135" s="63">
        <v>0.27860281388845459</v>
      </c>
      <c r="K135" s="136">
        <v>1</v>
      </c>
      <c r="L135" s="65">
        <v>-2530</v>
      </c>
      <c r="M135" s="136">
        <v>0</v>
      </c>
      <c r="N135" s="66">
        <v>0</v>
      </c>
      <c r="O135" s="67">
        <v>96400</v>
      </c>
      <c r="P135" s="63">
        <v>1</v>
      </c>
      <c r="Q135" s="67">
        <v>52600</v>
      </c>
      <c r="R135" s="63">
        <v>1</v>
      </c>
    </row>
    <row r="136" spans="1:18" ht="15.75" x14ac:dyDescent="0.25">
      <c r="A136" s="1"/>
      <c r="B136" s="72" t="s">
        <v>24</v>
      </c>
      <c r="C136" s="76">
        <v>40100</v>
      </c>
      <c r="D136" s="77" t="s">
        <v>23</v>
      </c>
      <c r="E136" s="75">
        <v>68300</v>
      </c>
      <c r="F136" s="59">
        <v>52500</v>
      </c>
      <c r="G136" s="60">
        <v>-182500</v>
      </c>
      <c r="H136" s="135">
        <v>-2230</v>
      </c>
      <c r="I136" s="62">
        <v>-4.2566386931016276E-2</v>
      </c>
      <c r="J136" s="63">
        <v>0.24695124026453361</v>
      </c>
      <c r="K136" s="136">
        <v>1</v>
      </c>
      <c r="L136" s="65">
        <v>-2230</v>
      </c>
      <c r="M136" s="136">
        <v>0</v>
      </c>
      <c r="N136" s="66">
        <v>0</v>
      </c>
      <c r="O136" s="67">
        <v>93100</v>
      </c>
      <c r="P136" s="63">
        <v>1</v>
      </c>
      <c r="Q136" s="67">
        <v>37300</v>
      </c>
      <c r="R136" s="63">
        <v>1</v>
      </c>
    </row>
    <row r="137" spans="1:18" ht="15.75" x14ac:dyDescent="0.25">
      <c r="A137" s="1"/>
      <c r="B137" s="72" t="s">
        <v>25</v>
      </c>
      <c r="C137" s="76">
        <v>68300</v>
      </c>
      <c r="D137" s="77" t="s">
        <v>23</v>
      </c>
      <c r="E137" s="75">
        <v>122700</v>
      </c>
      <c r="F137" s="59">
        <v>92300</v>
      </c>
      <c r="G137" s="60">
        <v>-100900</v>
      </c>
      <c r="H137" s="135">
        <v>-1240</v>
      </c>
      <c r="I137" s="62">
        <v>-1.3394496446563977E-2</v>
      </c>
      <c r="J137" s="63">
        <v>0.13649110385912214</v>
      </c>
      <c r="K137" s="136">
        <v>0.50574747868913628</v>
      </c>
      <c r="L137" s="65">
        <v>-2440</v>
      </c>
      <c r="M137" s="136">
        <v>0</v>
      </c>
      <c r="N137" s="66">
        <v>0</v>
      </c>
      <c r="O137" s="67">
        <v>58300</v>
      </c>
      <c r="P137" s="63">
        <v>0.59121048091808082</v>
      </c>
      <c r="Q137" s="67">
        <v>16800</v>
      </c>
      <c r="R137" s="63">
        <v>0.86303547682961668</v>
      </c>
    </row>
    <row r="138" spans="1:18" ht="15.75" x14ac:dyDescent="0.25">
      <c r="A138" s="1"/>
      <c r="B138" s="72" t="s">
        <v>26</v>
      </c>
      <c r="C138" s="76">
        <v>122700</v>
      </c>
      <c r="D138" s="77" t="s">
        <v>23</v>
      </c>
      <c r="E138" s="75">
        <v>325800</v>
      </c>
      <c r="F138" s="59">
        <v>192000</v>
      </c>
      <c r="G138" s="60">
        <v>-27800</v>
      </c>
      <c r="H138" s="135">
        <v>-450</v>
      </c>
      <c r="I138" s="62">
        <v>-2.3454607448457135E-3</v>
      </c>
      <c r="J138" s="63">
        <v>3.7564811519384886E-2</v>
      </c>
      <c r="K138" s="136">
        <v>0.18135078974755089</v>
      </c>
      <c r="L138" s="65">
        <v>-2480</v>
      </c>
      <c r="M138" s="136">
        <v>0</v>
      </c>
      <c r="N138" s="66">
        <v>0</v>
      </c>
      <c r="O138" s="67">
        <v>18700</v>
      </c>
      <c r="P138" s="63">
        <v>0.20768020766219425</v>
      </c>
      <c r="Q138" s="67">
        <v>2600</v>
      </c>
      <c r="R138" s="63">
        <v>0.12185588160146435</v>
      </c>
    </row>
    <row r="139" spans="1:18" ht="15.75" x14ac:dyDescent="0.25">
      <c r="A139" s="1"/>
      <c r="B139" s="72" t="s">
        <v>27</v>
      </c>
      <c r="C139" s="76">
        <v>325800</v>
      </c>
      <c r="D139" s="77" t="s">
        <v>23</v>
      </c>
      <c r="E139" s="75">
        <v>935800</v>
      </c>
      <c r="F139" s="59">
        <v>498100</v>
      </c>
      <c r="G139" s="60">
        <v>-700</v>
      </c>
      <c r="H139" s="135">
        <v>-50</v>
      </c>
      <c r="I139" s="62">
        <v>-9.1596357379985599E-5</v>
      </c>
      <c r="J139" s="63">
        <v>1.0086278035064929E-3</v>
      </c>
      <c r="K139" s="136">
        <v>1.3495358268381823E-2</v>
      </c>
      <c r="L139" s="65">
        <v>-3380</v>
      </c>
      <c r="M139" s="136">
        <v>0</v>
      </c>
      <c r="N139" s="66">
        <v>0</v>
      </c>
      <c r="O139" s="67">
        <v>400</v>
      </c>
      <c r="P139" s="63">
        <v>1.4162976623461337E-2</v>
      </c>
      <c r="Q139" s="67">
        <v>100</v>
      </c>
      <c r="R139" s="63">
        <v>1.3576678599382802E-2</v>
      </c>
    </row>
    <row r="140" spans="1:18" ht="16.5" thickBot="1" x14ac:dyDescent="0.3">
      <c r="A140" s="1"/>
      <c r="B140" s="78" t="s">
        <v>28</v>
      </c>
      <c r="C140" s="79">
        <v>935800</v>
      </c>
      <c r="D140" s="79" t="s">
        <v>29</v>
      </c>
      <c r="E140" s="79"/>
      <c r="F140" s="80">
        <v>2459000</v>
      </c>
      <c r="G140" s="81">
        <v>-100</v>
      </c>
      <c r="H140" s="137">
        <v>-20</v>
      </c>
      <c r="I140" s="82">
        <v>-8.3048674266651192E-6</v>
      </c>
      <c r="J140" s="83">
        <v>1.1330542926424211E-4</v>
      </c>
      <c r="K140" s="138">
        <v>1.1282393272375348E-2</v>
      </c>
      <c r="L140" s="84">
        <v>-1810</v>
      </c>
      <c r="M140" s="138">
        <v>0</v>
      </c>
      <c r="N140" s="85">
        <v>0</v>
      </c>
      <c r="O140" s="86">
        <v>100</v>
      </c>
      <c r="P140" s="83">
        <v>8.2345576385288964E-3</v>
      </c>
      <c r="Q140" s="86">
        <v>0</v>
      </c>
      <c r="R140" s="83">
        <v>7.8048503104167152E-3</v>
      </c>
    </row>
    <row r="141" spans="1:18" ht="15.75" x14ac:dyDescent="0.25">
      <c r="A141" s="1"/>
      <c r="B141" s="139" t="s">
        <v>30</v>
      </c>
      <c r="C141" s="140"/>
      <c r="D141" s="140"/>
      <c r="E141" s="140"/>
      <c r="F141" s="140">
        <v>106800</v>
      </c>
      <c r="G141" s="141">
        <v>-739000</v>
      </c>
      <c r="H141" s="140">
        <v>-1780</v>
      </c>
      <c r="I141" s="142">
        <v>-1.6699380525981522E-2</v>
      </c>
      <c r="J141" s="143">
        <v>1</v>
      </c>
      <c r="K141" s="144">
        <v>0.73221813214471598</v>
      </c>
      <c r="L141" s="145">
        <v>-2440</v>
      </c>
      <c r="M141" s="144">
        <v>0</v>
      </c>
      <c r="N141" s="146">
        <v>0</v>
      </c>
      <c r="O141" s="54">
        <v>358100</v>
      </c>
      <c r="P141" s="50">
        <v>0.70774958981040204</v>
      </c>
      <c r="Q141" s="54">
        <v>176300</v>
      </c>
      <c r="R141" s="50">
        <v>0.83890021059148467</v>
      </c>
    </row>
    <row r="142" spans="1:18" x14ac:dyDescent="0.25">
      <c r="A142" s="1"/>
      <c r="B142" s="5"/>
      <c r="C142" s="1"/>
      <c r="D142" s="1"/>
      <c r="E142" s="1"/>
      <c r="F142" s="1"/>
      <c r="G142" s="1"/>
      <c r="H142" s="1"/>
      <c r="I142" s="1"/>
      <c r="J142" s="1"/>
      <c r="K142" s="147"/>
      <c r="L142" s="5"/>
      <c r="M142" s="147"/>
      <c r="N142" s="5"/>
      <c r="O142" s="1"/>
      <c r="P142" s="1"/>
      <c r="Q142" s="1"/>
      <c r="R142" s="1"/>
    </row>
    <row r="143" spans="1:18" x14ac:dyDescent="0.25">
      <c r="A143" s="1"/>
      <c r="B143" s="1"/>
      <c r="C143" s="1"/>
      <c r="D143" s="1"/>
      <c r="E143" s="1"/>
      <c r="F143" s="1"/>
      <c r="G143" s="1"/>
      <c r="H143" s="1"/>
      <c r="I143" s="1"/>
      <c r="J143" s="1"/>
      <c r="K143" s="2"/>
      <c r="L143" s="1"/>
      <c r="M143" s="2"/>
      <c r="N143" s="1"/>
      <c r="O143" s="1"/>
      <c r="P143" s="1"/>
      <c r="Q143" s="1"/>
      <c r="R143" s="1"/>
    </row>
    <row r="144" spans="1:18" x14ac:dyDescent="0.25">
      <c r="A144" s="1"/>
      <c r="B144" s="1"/>
      <c r="C144" s="1"/>
      <c r="D144" s="1"/>
      <c r="E144" s="1"/>
      <c r="F144" s="1"/>
      <c r="G144" s="1"/>
      <c r="H144" s="1"/>
      <c r="I144" s="1"/>
      <c r="J144" s="1"/>
      <c r="K144" s="2"/>
      <c r="L144" s="1"/>
      <c r="M144" s="2"/>
      <c r="N144" s="1"/>
      <c r="O144" s="1"/>
      <c r="P144" s="1"/>
      <c r="Q144" s="1"/>
      <c r="R144" s="1"/>
    </row>
    <row r="145" spans="1:18" ht="15.75" x14ac:dyDescent="0.25">
      <c r="A145" s="1"/>
      <c r="B145" s="121" t="s">
        <v>49</v>
      </c>
      <c r="C145" s="1"/>
      <c r="D145" s="1"/>
      <c r="E145" s="1"/>
      <c r="F145" s="1"/>
      <c r="G145" s="1"/>
      <c r="H145" s="1"/>
      <c r="I145" s="1"/>
      <c r="J145" s="1"/>
      <c r="K145" s="2"/>
      <c r="L145" s="1"/>
      <c r="M145" s="2"/>
      <c r="N145" s="1"/>
    </row>
    <row r="146" spans="1:18" ht="15.75" x14ac:dyDescent="0.25">
      <c r="A146" s="1"/>
      <c r="B146" s="122" t="s">
        <v>0</v>
      </c>
      <c r="C146" s="123" t="s">
        <v>1</v>
      </c>
      <c r="D146" s="124"/>
      <c r="E146" s="124"/>
      <c r="F146" s="125" t="s">
        <v>2</v>
      </c>
      <c r="G146" s="126" t="s">
        <v>3</v>
      </c>
      <c r="H146" s="122" t="s">
        <v>4</v>
      </c>
      <c r="I146" s="122" t="s">
        <v>5</v>
      </c>
      <c r="J146" s="122" t="s">
        <v>6</v>
      </c>
      <c r="K146" s="127" t="s">
        <v>7</v>
      </c>
      <c r="L146" s="128" t="s">
        <v>8</v>
      </c>
      <c r="M146" s="127" t="s">
        <v>7</v>
      </c>
      <c r="N146" s="128" t="s">
        <v>8</v>
      </c>
      <c r="O146" s="154" t="s">
        <v>9</v>
      </c>
      <c r="P146" s="155"/>
      <c r="Q146" s="156" t="s">
        <v>10</v>
      </c>
      <c r="R146" s="155"/>
    </row>
    <row r="147" spans="1:18" ht="15.75" x14ac:dyDescent="0.25">
      <c r="A147" s="1"/>
      <c r="B147" s="129" t="s">
        <v>11</v>
      </c>
      <c r="C147" s="124"/>
      <c r="D147" s="124"/>
      <c r="E147" s="124"/>
      <c r="F147" s="130" t="s">
        <v>0</v>
      </c>
      <c r="G147" s="131" t="s">
        <v>12</v>
      </c>
      <c r="H147" s="129" t="s">
        <v>3</v>
      </c>
      <c r="I147" s="129" t="s">
        <v>13</v>
      </c>
      <c r="J147" s="129" t="s">
        <v>3</v>
      </c>
      <c r="K147" s="132" t="s">
        <v>14</v>
      </c>
      <c r="L147" s="133" t="s">
        <v>15</v>
      </c>
      <c r="M147" s="132" t="s">
        <v>16</v>
      </c>
      <c r="N147" s="133" t="s">
        <v>17</v>
      </c>
      <c r="O147" s="134" t="s">
        <v>18</v>
      </c>
      <c r="P147" s="129" t="s">
        <v>19</v>
      </c>
      <c r="Q147" s="129" t="s">
        <v>18</v>
      </c>
      <c r="R147" s="129" t="s">
        <v>19</v>
      </c>
    </row>
    <row r="148" spans="1:18" ht="15.75" x14ac:dyDescent="0.25">
      <c r="A148" s="1"/>
      <c r="B148" s="72" t="s">
        <v>20</v>
      </c>
      <c r="C148" s="73" t="s">
        <v>21</v>
      </c>
      <c r="D148" s="74"/>
      <c r="E148" s="75">
        <v>21200</v>
      </c>
      <c r="F148" s="59">
        <v>13400</v>
      </c>
      <c r="G148" s="60">
        <v>-4840600</v>
      </c>
      <c r="H148" s="135">
        <v>-2220</v>
      </c>
      <c r="I148" s="62">
        <v>-0.1660509242120011</v>
      </c>
      <c r="J148" s="63">
        <v>0.18250994885114308</v>
      </c>
      <c r="K148" s="136">
        <v>1</v>
      </c>
      <c r="L148" s="65">
        <v>-2220</v>
      </c>
      <c r="M148" s="136">
        <v>0</v>
      </c>
      <c r="N148" s="66">
        <v>0</v>
      </c>
      <c r="O148" s="67">
        <v>2406200</v>
      </c>
      <c r="P148" s="63">
        <v>1</v>
      </c>
      <c r="Q148" s="67">
        <v>1054400</v>
      </c>
      <c r="R148" s="63">
        <v>1</v>
      </c>
    </row>
    <row r="149" spans="1:18" ht="15.75" x14ac:dyDescent="0.25">
      <c r="A149" s="1"/>
      <c r="B149" s="72" t="s">
        <v>22</v>
      </c>
      <c r="C149" s="76">
        <v>21200</v>
      </c>
      <c r="D149" s="77" t="s">
        <v>23</v>
      </c>
      <c r="E149" s="75">
        <v>35500</v>
      </c>
      <c r="F149" s="59">
        <v>28500</v>
      </c>
      <c r="G149" s="60">
        <v>-5091300</v>
      </c>
      <c r="H149" s="135">
        <v>-2330</v>
      </c>
      <c r="I149" s="62">
        <v>-8.1738671042094382E-2</v>
      </c>
      <c r="J149" s="63">
        <v>0.19196334088194367</v>
      </c>
      <c r="K149" s="136">
        <v>1</v>
      </c>
      <c r="L149" s="65">
        <v>-2330</v>
      </c>
      <c r="M149" s="136">
        <v>0</v>
      </c>
      <c r="N149" s="66">
        <v>0</v>
      </c>
      <c r="O149" s="67">
        <v>2642900</v>
      </c>
      <c r="P149" s="63">
        <v>1</v>
      </c>
      <c r="Q149" s="67">
        <v>1001000</v>
      </c>
      <c r="R149" s="63">
        <v>1</v>
      </c>
    </row>
    <row r="150" spans="1:18" ht="15.75" x14ac:dyDescent="0.25">
      <c r="A150" s="1"/>
      <c r="B150" s="72" t="s">
        <v>24</v>
      </c>
      <c r="C150" s="76">
        <v>35500</v>
      </c>
      <c r="D150" s="77" t="s">
        <v>23</v>
      </c>
      <c r="E150" s="75">
        <v>57100</v>
      </c>
      <c r="F150" s="59">
        <v>45000</v>
      </c>
      <c r="G150" s="60">
        <v>-5635000</v>
      </c>
      <c r="H150" s="135">
        <v>-2580</v>
      </c>
      <c r="I150" s="62">
        <v>-5.7476808359587371E-2</v>
      </c>
      <c r="J150" s="63">
        <v>0.21246228317092583</v>
      </c>
      <c r="K150" s="136">
        <v>0.99982399575682601</v>
      </c>
      <c r="L150" s="65">
        <v>-2580</v>
      </c>
      <c r="M150" s="136">
        <v>0</v>
      </c>
      <c r="N150" s="66">
        <v>0</v>
      </c>
      <c r="O150" s="67">
        <v>3062600</v>
      </c>
      <c r="P150" s="63">
        <v>0.99987467216366976</v>
      </c>
      <c r="Q150" s="67">
        <v>967500</v>
      </c>
      <c r="R150" s="63">
        <v>1</v>
      </c>
    </row>
    <row r="151" spans="1:18" ht="15.75" x14ac:dyDescent="0.25">
      <c r="A151" s="1"/>
      <c r="B151" s="72" t="s">
        <v>25</v>
      </c>
      <c r="C151" s="76">
        <v>57100</v>
      </c>
      <c r="D151" s="77" t="s">
        <v>23</v>
      </c>
      <c r="E151" s="75">
        <v>98100</v>
      </c>
      <c r="F151" s="59">
        <v>75100</v>
      </c>
      <c r="G151" s="60">
        <v>-6184700</v>
      </c>
      <c r="H151" s="135">
        <v>-2840</v>
      </c>
      <c r="I151" s="62">
        <v>-3.7743370443986547E-2</v>
      </c>
      <c r="J151" s="63">
        <v>0.23318931130025802</v>
      </c>
      <c r="K151" s="136">
        <v>0.94369330360614012</v>
      </c>
      <c r="L151" s="65">
        <v>-3010</v>
      </c>
      <c r="M151" s="136">
        <v>0</v>
      </c>
      <c r="N151" s="66">
        <v>0</v>
      </c>
      <c r="O151" s="67">
        <v>3355200</v>
      </c>
      <c r="P151" s="63">
        <v>0.9646931453151496</v>
      </c>
      <c r="Q151" s="67">
        <v>1106200</v>
      </c>
      <c r="R151" s="63">
        <v>0.99271881096222525</v>
      </c>
    </row>
    <row r="152" spans="1:18" ht="15.75" x14ac:dyDescent="0.25">
      <c r="A152" s="1"/>
      <c r="B152" s="72" t="s">
        <v>26</v>
      </c>
      <c r="C152" s="76">
        <v>98100</v>
      </c>
      <c r="D152" s="77" t="s">
        <v>23</v>
      </c>
      <c r="E152" s="75">
        <v>225800</v>
      </c>
      <c r="F152" s="59">
        <v>142400</v>
      </c>
      <c r="G152" s="60">
        <v>-3891500</v>
      </c>
      <c r="H152" s="135">
        <v>-2380</v>
      </c>
      <c r="I152" s="62">
        <v>-1.670760093857063E-2</v>
      </c>
      <c r="J152" s="63">
        <v>0.1467261729356055</v>
      </c>
      <c r="K152" s="136">
        <v>0.68058847738909545</v>
      </c>
      <c r="L152" s="65">
        <v>-3500</v>
      </c>
      <c r="M152" s="136">
        <v>0</v>
      </c>
      <c r="N152" s="66">
        <v>0</v>
      </c>
      <c r="O152" s="67">
        <v>2215900</v>
      </c>
      <c r="P152" s="63">
        <v>0.74607451746957021</v>
      </c>
      <c r="Q152" s="67">
        <v>728800</v>
      </c>
      <c r="R152" s="63">
        <v>0.73804773944873714</v>
      </c>
    </row>
    <row r="153" spans="1:18" ht="15.75" x14ac:dyDescent="0.25">
      <c r="A153" s="1"/>
      <c r="B153" s="72" t="s">
        <v>27</v>
      </c>
      <c r="C153" s="76">
        <v>225800</v>
      </c>
      <c r="D153" s="77" t="s">
        <v>23</v>
      </c>
      <c r="E153" s="75">
        <v>614700</v>
      </c>
      <c r="F153" s="59">
        <v>341800</v>
      </c>
      <c r="G153" s="60">
        <v>-80700</v>
      </c>
      <c r="H153" s="135">
        <v>-190</v>
      </c>
      <c r="I153" s="62">
        <v>-5.413708872613499E-4</v>
      </c>
      <c r="J153" s="63">
        <v>3.0417907418547867E-3</v>
      </c>
      <c r="K153" s="136">
        <v>5.4501946326126774E-2</v>
      </c>
      <c r="L153" s="65">
        <v>-3400</v>
      </c>
      <c r="M153" s="136">
        <v>0</v>
      </c>
      <c r="N153" s="66">
        <v>0</v>
      </c>
      <c r="O153" s="67">
        <v>45900</v>
      </c>
      <c r="P153" s="63">
        <v>5.6506901496772011E-2</v>
      </c>
      <c r="Q153" s="67">
        <v>17400</v>
      </c>
      <c r="R153" s="63">
        <v>5.8040224365008122E-2</v>
      </c>
    </row>
    <row r="154" spans="1:18" ht="16.5" thickBot="1" x14ac:dyDescent="0.3">
      <c r="A154" s="1"/>
      <c r="B154" s="78" t="s">
        <v>28</v>
      </c>
      <c r="C154" s="79">
        <v>614700</v>
      </c>
      <c r="D154" s="79" t="s">
        <v>29</v>
      </c>
      <c r="E154" s="79"/>
      <c r="F154" s="80">
        <v>2266900</v>
      </c>
      <c r="G154" s="81">
        <v>-11000</v>
      </c>
      <c r="H154" s="137">
        <v>-100</v>
      </c>
      <c r="I154" s="82">
        <v>-4.4332383392561224E-5</v>
      </c>
      <c r="J154" s="83">
        <v>4.1434638667041336E-4</v>
      </c>
      <c r="K154" s="138">
        <v>2.9210863790446573E-2</v>
      </c>
      <c r="L154" s="84">
        <v>-3440</v>
      </c>
      <c r="M154" s="138">
        <v>0</v>
      </c>
      <c r="N154" s="85">
        <v>0</v>
      </c>
      <c r="O154" s="86">
        <v>7100</v>
      </c>
      <c r="P154" s="83">
        <v>3.6170828485656038E-2</v>
      </c>
      <c r="Q154" s="86">
        <v>800</v>
      </c>
      <c r="R154" s="83">
        <v>8.3223121132714045E-3</v>
      </c>
    </row>
    <row r="155" spans="1:18" ht="15.75" x14ac:dyDescent="0.25">
      <c r="A155" s="1"/>
      <c r="B155" s="139" t="s">
        <v>30</v>
      </c>
      <c r="C155" s="140"/>
      <c r="D155" s="140"/>
      <c r="E155" s="140"/>
      <c r="F155" s="140">
        <v>86400</v>
      </c>
      <c r="G155" s="141">
        <v>-26522400</v>
      </c>
      <c r="H155" s="140">
        <v>-2340</v>
      </c>
      <c r="I155" s="142">
        <v>-2.7146528495858527E-2</v>
      </c>
      <c r="J155" s="143">
        <v>1</v>
      </c>
      <c r="K155" s="144">
        <v>0.89708909540665394</v>
      </c>
      <c r="L155" s="145">
        <v>-2610</v>
      </c>
      <c r="M155" s="144">
        <v>0</v>
      </c>
      <c r="N155" s="146">
        <v>0</v>
      </c>
      <c r="O155" s="54">
        <v>14210600</v>
      </c>
      <c r="P155" s="50">
        <v>0.88576539550906486</v>
      </c>
      <c r="Q155" s="54">
        <v>4964500</v>
      </c>
      <c r="R155" s="50">
        <v>0.88598416784779499</v>
      </c>
    </row>
    <row r="156" spans="1:18" x14ac:dyDescent="0.25">
      <c r="A156" s="1"/>
      <c r="B156" s="5"/>
      <c r="C156" s="1"/>
      <c r="D156" s="1"/>
      <c r="E156" s="1"/>
      <c r="F156" s="1"/>
      <c r="G156" s="1"/>
      <c r="H156" s="1"/>
      <c r="I156" s="1"/>
      <c r="J156" s="1"/>
      <c r="K156" s="147"/>
      <c r="L156" s="5"/>
      <c r="M156" s="147"/>
      <c r="N156" s="5"/>
      <c r="O156" s="1"/>
      <c r="P156" s="1"/>
      <c r="Q156" s="1"/>
      <c r="R156" s="1"/>
    </row>
    <row r="157" spans="1:18" x14ac:dyDescent="0.25">
      <c r="A157" s="1"/>
      <c r="B157" s="1"/>
      <c r="C157" s="1"/>
      <c r="D157" s="1"/>
      <c r="E157" s="1"/>
      <c r="F157" s="1"/>
      <c r="G157" s="1"/>
      <c r="H157" s="1"/>
      <c r="I157" s="1"/>
      <c r="J157" s="1"/>
      <c r="K157" s="2"/>
      <c r="L157" s="1"/>
      <c r="M157" s="2"/>
      <c r="N157" s="1"/>
      <c r="O157" s="1"/>
      <c r="P157" s="1"/>
      <c r="Q157" s="1"/>
      <c r="R157" s="1"/>
    </row>
    <row r="158" spans="1:18" x14ac:dyDescent="0.25">
      <c r="A158" s="1"/>
      <c r="B158" s="1"/>
      <c r="C158" s="1"/>
      <c r="D158" s="1"/>
      <c r="E158" s="1"/>
      <c r="F158" s="1"/>
      <c r="G158" s="1"/>
      <c r="H158" s="1"/>
      <c r="I158" s="1"/>
      <c r="J158" s="1"/>
      <c r="K158" s="2"/>
      <c r="L158" s="1"/>
      <c r="M158" s="2"/>
      <c r="N158" s="1"/>
      <c r="O158" s="1"/>
      <c r="P158" s="1"/>
      <c r="Q158" s="1"/>
      <c r="R158" s="1"/>
    </row>
    <row r="159" spans="1:18" ht="15.75" x14ac:dyDescent="0.25">
      <c r="A159" s="1"/>
      <c r="B159" s="121" t="s">
        <v>50</v>
      </c>
      <c r="C159" s="1"/>
      <c r="D159" s="1"/>
      <c r="E159" s="1"/>
      <c r="F159" s="1"/>
      <c r="G159" s="1"/>
      <c r="H159" s="1"/>
      <c r="I159" s="1"/>
      <c r="J159" s="1"/>
      <c r="K159" s="2"/>
      <c r="L159" s="1"/>
      <c r="M159" s="2"/>
      <c r="N159" s="1"/>
    </row>
    <row r="160" spans="1:18" ht="15.75" x14ac:dyDescent="0.25">
      <c r="A160" s="1"/>
      <c r="B160" s="122" t="s">
        <v>0</v>
      </c>
      <c r="C160" s="123" t="s">
        <v>1</v>
      </c>
      <c r="D160" s="124"/>
      <c r="E160" s="124"/>
      <c r="F160" s="125" t="s">
        <v>2</v>
      </c>
      <c r="G160" s="126" t="s">
        <v>3</v>
      </c>
      <c r="H160" s="122" t="s">
        <v>4</v>
      </c>
      <c r="I160" s="122" t="s">
        <v>5</v>
      </c>
      <c r="J160" s="122" t="s">
        <v>6</v>
      </c>
      <c r="K160" s="127" t="s">
        <v>7</v>
      </c>
      <c r="L160" s="128" t="s">
        <v>8</v>
      </c>
      <c r="M160" s="127" t="s">
        <v>7</v>
      </c>
      <c r="N160" s="128" t="s">
        <v>8</v>
      </c>
      <c r="O160" s="154" t="s">
        <v>9</v>
      </c>
      <c r="P160" s="155"/>
      <c r="Q160" s="156" t="s">
        <v>10</v>
      </c>
      <c r="R160" s="155"/>
    </row>
    <row r="161" spans="1:18" ht="15.75" x14ac:dyDescent="0.25">
      <c r="A161" s="1"/>
      <c r="B161" s="129" t="s">
        <v>11</v>
      </c>
      <c r="C161" s="124"/>
      <c r="D161" s="124"/>
      <c r="E161" s="124"/>
      <c r="F161" s="130" t="s">
        <v>0</v>
      </c>
      <c r="G161" s="131" t="s">
        <v>12</v>
      </c>
      <c r="H161" s="129" t="s">
        <v>3</v>
      </c>
      <c r="I161" s="129" t="s">
        <v>13</v>
      </c>
      <c r="J161" s="129" t="s">
        <v>3</v>
      </c>
      <c r="K161" s="132" t="s">
        <v>14</v>
      </c>
      <c r="L161" s="133" t="s">
        <v>15</v>
      </c>
      <c r="M161" s="132" t="s">
        <v>16</v>
      </c>
      <c r="N161" s="133" t="s">
        <v>17</v>
      </c>
      <c r="O161" s="134" t="s">
        <v>18</v>
      </c>
      <c r="P161" s="129" t="s">
        <v>19</v>
      </c>
      <c r="Q161" s="129" t="s">
        <v>18</v>
      </c>
      <c r="R161" s="129" t="s">
        <v>19</v>
      </c>
    </row>
    <row r="162" spans="1:18" ht="15.75" x14ac:dyDescent="0.25">
      <c r="A162" s="1"/>
      <c r="B162" s="72" t="s">
        <v>20</v>
      </c>
      <c r="C162" s="73" t="s">
        <v>21</v>
      </c>
      <c r="D162" s="74"/>
      <c r="E162" s="75">
        <v>21400</v>
      </c>
      <c r="F162" s="59">
        <v>12900</v>
      </c>
      <c r="G162" s="60">
        <v>-2404900</v>
      </c>
      <c r="H162" s="135">
        <v>-2490</v>
      </c>
      <c r="I162" s="62">
        <v>-0.19335860669401869</v>
      </c>
      <c r="J162" s="63">
        <v>0.18915433263433379</v>
      </c>
      <c r="K162" s="136">
        <v>1</v>
      </c>
      <c r="L162" s="65">
        <v>-2490</v>
      </c>
      <c r="M162" s="136">
        <v>0</v>
      </c>
      <c r="N162" s="66">
        <v>0</v>
      </c>
      <c r="O162" s="67">
        <v>1139900</v>
      </c>
      <c r="P162" s="63">
        <v>1</v>
      </c>
      <c r="Q162" s="67">
        <v>578900</v>
      </c>
      <c r="R162" s="63">
        <v>1</v>
      </c>
    </row>
    <row r="163" spans="1:18" ht="15.75" x14ac:dyDescent="0.25">
      <c r="A163" s="1"/>
      <c r="B163" s="72" t="s">
        <v>22</v>
      </c>
      <c r="C163" s="76">
        <v>21400</v>
      </c>
      <c r="D163" s="77" t="s">
        <v>23</v>
      </c>
      <c r="E163" s="75">
        <v>35200</v>
      </c>
      <c r="F163" s="59">
        <v>27500</v>
      </c>
      <c r="G163" s="60">
        <v>-2394200</v>
      </c>
      <c r="H163" s="135">
        <v>-2480</v>
      </c>
      <c r="I163" s="62">
        <v>-9.014821872254046E-2</v>
      </c>
      <c r="J163" s="63">
        <v>0.18831624764867977</v>
      </c>
      <c r="K163" s="136">
        <v>1</v>
      </c>
      <c r="L163" s="65">
        <v>-2480</v>
      </c>
      <c r="M163" s="136">
        <v>0</v>
      </c>
      <c r="N163" s="66">
        <v>0</v>
      </c>
      <c r="O163" s="67">
        <v>1159300</v>
      </c>
      <c r="P163" s="63">
        <v>1</v>
      </c>
      <c r="Q163" s="67">
        <v>555500</v>
      </c>
      <c r="R163" s="63">
        <v>1</v>
      </c>
    </row>
    <row r="164" spans="1:18" ht="15.75" x14ac:dyDescent="0.25">
      <c r="A164" s="1"/>
      <c r="B164" s="72" t="s">
        <v>24</v>
      </c>
      <c r="C164" s="76">
        <v>35200</v>
      </c>
      <c r="D164" s="77" t="s">
        <v>23</v>
      </c>
      <c r="E164" s="75">
        <v>57700</v>
      </c>
      <c r="F164" s="59">
        <v>45400</v>
      </c>
      <c r="G164" s="60">
        <v>-2589900</v>
      </c>
      <c r="H164" s="135">
        <v>-2670</v>
      </c>
      <c r="I164" s="62">
        <v>-5.8820543325337614E-2</v>
      </c>
      <c r="J164" s="63">
        <v>0.20370942931258434</v>
      </c>
      <c r="K164" s="136">
        <v>1</v>
      </c>
      <c r="L164" s="65">
        <v>-2670</v>
      </c>
      <c r="M164" s="136">
        <v>0</v>
      </c>
      <c r="N164" s="66">
        <v>0</v>
      </c>
      <c r="O164" s="67">
        <v>1251200</v>
      </c>
      <c r="P164" s="63">
        <v>1</v>
      </c>
      <c r="Q164" s="67">
        <v>602200</v>
      </c>
      <c r="R164" s="63">
        <v>1</v>
      </c>
    </row>
    <row r="165" spans="1:18" ht="15.75" x14ac:dyDescent="0.25">
      <c r="A165" s="1"/>
      <c r="B165" s="72" t="s">
        <v>25</v>
      </c>
      <c r="C165" s="76">
        <v>57700</v>
      </c>
      <c r="D165" s="77" t="s">
        <v>23</v>
      </c>
      <c r="E165" s="75">
        <v>98100</v>
      </c>
      <c r="F165" s="59">
        <v>74700</v>
      </c>
      <c r="G165" s="60">
        <v>-3069700</v>
      </c>
      <c r="H165" s="135">
        <v>-3180</v>
      </c>
      <c r="I165" s="62">
        <v>-4.2581145922055599E-2</v>
      </c>
      <c r="J165" s="63">
        <v>0.24144629545137622</v>
      </c>
      <c r="K165" s="136">
        <v>0.95954877167194463</v>
      </c>
      <c r="L165" s="65">
        <v>-3320</v>
      </c>
      <c r="M165" s="136">
        <v>0</v>
      </c>
      <c r="N165" s="66">
        <v>0</v>
      </c>
      <c r="O165" s="67">
        <v>1515200</v>
      </c>
      <c r="P165" s="63">
        <v>0.97250208582887698</v>
      </c>
      <c r="Q165" s="67">
        <v>713200</v>
      </c>
      <c r="R165" s="63">
        <v>0.97110733566939755</v>
      </c>
    </row>
    <row r="166" spans="1:18" ht="15.75" x14ac:dyDescent="0.25">
      <c r="A166" s="1"/>
      <c r="B166" s="72" t="s">
        <v>26</v>
      </c>
      <c r="C166" s="76">
        <v>98100</v>
      </c>
      <c r="D166" s="77" t="s">
        <v>23</v>
      </c>
      <c r="E166" s="75">
        <v>228400</v>
      </c>
      <c r="F166" s="59">
        <v>142700</v>
      </c>
      <c r="G166" s="60">
        <v>-1883800</v>
      </c>
      <c r="H166" s="135">
        <v>-2580</v>
      </c>
      <c r="I166" s="62">
        <v>-1.8116824019905921E-2</v>
      </c>
      <c r="J166" s="63">
        <v>0.14816986640400456</v>
      </c>
      <c r="K166" s="136">
        <v>0.67209349757420178</v>
      </c>
      <c r="L166" s="65">
        <v>-3850</v>
      </c>
      <c r="M166" s="136">
        <v>0</v>
      </c>
      <c r="N166" s="66">
        <v>0</v>
      </c>
      <c r="O166" s="67">
        <v>981400</v>
      </c>
      <c r="P166" s="63">
        <v>0.73208465106921772</v>
      </c>
      <c r="Q166" s="67">
        <v>411500</v>
      </c>
      <c r="R166" s="63">
        <v>0.71079546109696146</v>
      </c>
    </row>
    <row r="167" spans="1:18" ht="15.75" x14ac:dyDescent="0.25">
      <c r="A167" s="1"/>
      <c r="B167" s="72" t="s">
        <v>27</v>
      </c>
      <c r="C167" s="76">
        <v>228400</v>
      </c>
      <c r="D167" s="77" t="s">
        <v>23</v>
      </c>
      <c r="E167" s="75">
        <v>530900</v>
      </c>
      <c r="F167" s="59">
        <v>329900</v>
      </c>
      <c r="G167" s="60">
        <v>-32700</v>
      </c>
      <c r="H167" s="135">
        <v>-170</v>
      </c>
      <c r="I167" s="62">
        <v>-5.1176242307301892E-4</v>
      </c>
      <c r="J167" s="63">
        <v>2.5710254880514836E-3</v>
      </c>
      <c r="K167" s="136">
        <v>4.82042182842429E-2</v>
      </c>
      <c r="L167" s="65">
        <v>-3500</v>
      </c>
      <c r="M167" s="136">
        <v>0</v>
      </c>
      <c r="N167" s="66">
        <v>0</v>
      </c>
      <c r="O167" s="67">
        <v>17200</v>
      </c>
      <c r="P167" s="63">
        <v>4.7361405353771299E-2</v>
      </c>
      <c r="Q167" s="67">
        <v>7600</v>
      </c>
      <c r="R167" s="63">
        <v>4.3159754817284492E-2</v>
      </c>
    </row>
    <row r="168" spans="1:18" ht="16.5" thickBot="1" x14ac:dyDescent="0.3">
      <c r="A168" s="1"/>
      <c r="B168" s="78" t="s">
        <v>28</v>
      </c>
      <c r="C168" s="79">
        <v>530900</v>
      </c>
      <c r="D168" s="79" t="s">
        <v>29</v>
      </c>
      <c r="E168" s="79"/>
      <c r="F168" s="80">
        <v>1462400</v>
      </c>
      <c r="G168" s="81">
        <v>-500</v>
      </c>
      <c r="H168" s="137">
        <v>-10</v>
      </c>
      <c r="I168" s="82">
        <v>-6.6509621262400614E-6</v>
      </c>
      <c r="J168" s="83">
        <v>3.7035974711251355E-5</v>
      </c>
      <c r="K168" s="138">
        <v>3.006108176989198E-3</v>
      </c>
      <c r="L168" s="84">
        <v>0</v>
      </c>
      <c r="M168" s="138">
        <v>0</v>
      </c>
      <c r="N168" s="85">
        <v>0</v>
      </c>
      <c r="O168" s="86">
        <v>300</v>
      </c>
      <c r="P168" s="83">
        <v>3.099730022408416E-3</v>
      </c>
      <c r="Q168" s="86">
        <v>100</v>
      </c>
      <c r="R168" s="83">
        <v>3.0523295821081303E-3</v>
      </c>
    </row>
    <row r="169" spans="1:18" ht="15.75" x14ac:dyDescent="0.25">
      <c r="A169" s="1"/>
      <c r="B169" s="139" t="s">
        <v>30</v>
      </c>
      <c r="C169" s="140"/>
      <c r="D169" s="140"/>
      <c r="E169" s="140"/>
      <c r="F169" s="140">
        <v>78200</v>
      </c>
      <c r="G169" s="141">
        <v>-12713900</v>
      </c>
      <c r="H169" s="140">
        <v>-2540</v>
      </c>
      <c r="I169" s="142">
        <v>-3.2462925280415098E-2</v>
      </c>
      <c r="J169" s="143">
        <v>1</v>
      </c>
      <c r="K169" s="144">
        <v>0.89809716271136042</v>
      </c>
      <c r="L169" s="145">
        <v>-2830</v>
      </c>
      <c r="M169" s="144">
        <v>0</v>
      </c>
      <c r="N169" s="146">
        <v>0</v>
      </c>
      <c r="O169" s="54">
        <v>6255700</v>
      </c>
      <c r="P169" s="50">
        <v>0.88154199442820791</v>
      </c>
      <c r="Q169" s="54">
        <v>2919400</v>
      </c>
      <c r="R169" s="50">
        <v>0.87840991015021419</v>
      </c>
    </row>
    <row r="170" spans="1:18" x14ac:dyDescent="0.25">
      <c r="A170" s="1"/>
      <c r="B170" s="5"/>
      <c r="C170" s="1"/>
      <c r="D170" s="1"/>
      <c r="E170" s="1"/>
      <c r="F170" s="1"/>
      <c r="G170" s="1"/>
      <c r="H170" s="1"/>
      <c r="I170" s="1"/>
      <c r="J170" s="1"/>
      <c r="K170" s="147"/>
      <c r="L170" s="5"/>
      <c r="M170" s="147"/>
      <c r="N170" s="5"/>
      <c r="O170" s="1"/>
      <c r="P170" s="1"/>
      <c r="Q170" s="1"/>
      <c r="R170" s="1"/>
    </row>
    <row r="171" spans="1:18" x14ac:dyDescent="0.25">
      <c r="A171" s="1"/>
      <c r="B171" s="1"/>
      <c r="C171" s="1"/>
      <c r="D171" s="1"/>
      <c r="E171" s="1"/>
      <c r="F171" s="1"/>
      <c r="G171" s="1"/>
      <c r="H171" s="1"/>
      <c r="I171" s="1"/>
      <c r="J171" s="1"/>
      <c r="K171" s="2"/>
      <c r="L171" s="1"/>
      <c r="M171" s="2"/>
      <c r="N171" s="1"/>
      <c r="O171" s="1"/>
      <c r="P171" s="1"/>
      <c r="Q171" s="1"/>
      <c r="R171" s="1"/>
    </row>
    <row r="172" spans="1:18" x14ac:dyDescent="0.25">
      <c r="A172" s="1"/>
      <c r="B172" s="1"/>
      <c r="C172" s="1"/>
      <c r="D172" s="1"/>
      <c r="E172" s="1"/>
      <c r="F172" s="1"/>
      <c r="G172" s="1"/>
      <c r="H172" s="1"/>
      <c r="I172" s="1"/>
      <c r="J172" s="1"/>
      <c r="K172" s="2"/>
      <c r="L172" s="1"/>
      <c r="M172" s="2"/>
      <c r="N172" s="1"/>
      <c r="O172" s="1"/>
      <c r="P172" s="1"/>
      <c r="Q172" s="1"/>
      <c r="R172" s="1"/>
    </row>
    <row r="173" spans="1:18" ht="15.75" x14ac:dyDescent="0.25">
      <c r="A173" s="1"/>
      <c r="B173" s="121" t="s">
        <v>51</v>
      </c>
      <c r="C173" s="1"/>
      <c r="D173" s="1"/>
      <c r="E173" s="1"/>
      <c r="F173" s="1"/>
      <c r="G173" s="1"/>
      <c r="H173" s="1"/>
      <c r="I173" s="1"/>
      <c r="J173" s="1"/>
      <c r="K173" s="2"/>
      <c r="L173" s="1"/>
      <c r="M173" s="2"/>
      <c r="N173" s="1"/>
    </row>
    <row r="174" spans="1:18" ht="15.75" x14ac:dyDescent="0.25">
      <c r="A174" s="1"/>
      <c r="B174" s="122" t="s">
        <v>0</v>
      </c>
      <c r="C174" s="123" t="s">
        <v>1</v>
      </c>
      <c r="D174" s="124"/>
      <c r="E174" s="124"/>
      <c r="F174" s="125" t="s">
        <v>2</v>
      </c>
      <c r="G174" s="126" t="s">
        <v>3</v>
      </c>
      <c r="H174" s="122" t="s">
        <v>4</v>
      </c>
      <c r="I174" s="122" t="s">
        <v>5</v>
      </c>
      <c r="J174" s="122" t="s">
        <v>6</v>
      </c>
      <c r="K174" s="127" t="s">
        <v>7</v>
      </c>
      <c r="L174" s="128" t="s">
        <v>8</v>
      </c>
      <c r="M174" s="127" t="s">
        <v>7</v>
      </c>
      <c r="N174" s="128" t="s">
        <v>8</v>
      </c>
      <c r="O174" s="154" t="s">
        <v>9</v>
      </c>
      <c r="P174" s="155"/>
      <c r="Q174" s="156" t="s">
        <v>10</v>
      </c>
      <c r="R174" s="155"/>
    </row>
    <row r="175" spans="1:18" ht="15.75" x14ac:dyDescent="0.25">
      <c r="A175" s="1"/>
      <c r="B175" s="129" t="s">
        <v>11</v>
      </c>
      <c r="C175" s="124"/>
      <c r="D175" s="124"/>
      <c r="E175" s="124"/>
      <c r="F175" s="130" t="s">
        <v>0</v>
      </c>
      <c r="G175" s="131" t="s">
        <v>12</v>
      </c>
      <c r="H175" s="129" t="s">
        <v>3</v>
      </c>
      <c r="I175" s="129" t="s">
        <v>13</v>
      </c>
      <c r="J175" s="129" t="s">
        <v>3</v>
      </c>
      <c r="K175" s="132" t="s">
        <v>14</v>
      </c>
      <c r="L175" s="133" t="s">
        <v>15</v>
      </c>
      <c r="M175" s="132" t="s">
        <v>16</v>
      </c>
      <c r="N175" s="133" t="s">
        <v>17</v>
      </c>
      <c r="O175" s="134" t="s">
        <v>18</v>
      </c>
      <c r="P175" s="129" t="s">
        <v>19</v>
      </c>
      <c r="Q175" s="129" t="s">
        <v>18</v>
      </c>
      <c r="R175" s="129" t="s">
        <v>19</v>
      </c>
    </row>
    <row r="176" spans="1:18" ht="15.75" x14ac:dyDescent="0.25">
      <c r="A176" s="1"/>
      <c r="B176" s="72" t="s">
        <v>20</v>
      </c>
      <c r="C176" s="73" t="s">
        <v>21</v>
      </c>
      <c r="D176" s="74"/>
      <c r="E176" s="75">
        <v>22900</v>
      </c>
      <c r="F176" s="59">
        <v>11600</v>
      </c>
      <c r="G176" s="60">
        <v>-297600</v>
      </c>
      <c r="H176" s="135">
        <v>-2110</v>
      </c>
      <c r="I176" s="62">
        <v>-0.18145383674212187</v>
      </c>
      <c r="J176" s="63">
        <v>0.17614731757920682</v>
      </c>
      <c r="K176" s="136">
        <v>1</v>
      </c>
      <c r="L176" s="65">
        <v>-2110</v>
      </c>
      <c r="M176" s="136">
        <v>0</v>
      </c>
      <c r="N176" s="66">
        <v>0</v>
      </c>
      <c r="O176" s="67">
        <v>161600</v>
      </c>
      <c r="P176" s="63">
        <v>1</v>
      </c>
      <c r="Q176" s="67">
        <v>51000</v>
      </c>
      <c r="R176" s="63">
        <v>1</v>
      </c>
    </row>
    <row r="177" spans="1:18" ht="15.75" x14ac:dyDescent="0.25">
      <c r="A177" s="1"/>
      <c r="B177" s="72" t="s">
        <v>22</v>
      </c>
      <c r="C177" s="76">
        <v>22900</v>
      </c>
      <c r="D177" s="77" t="s">
        <v>23</v>
      </c>
      <c r="E177" s="75">
        <v>42200</v>
      </c>
      <c r="F177" s="59">
        <v>31700</v>
      </c>
      <c r="G177" s="60">
        <v>-313600</v>
      </c>
      <c r="H177" s="135">
        <v>-2220</v>
      </c>
      <c r="I177" s="62">
        <v>-7.0074513461194199E-2</v>
      </c>
      <c r="J177" s="63">
        <v>0.1856152728749286</v>
      </c>
      <c r="K177" s="136">
        <v>1</v>
      </c>
      <c r="L177" s="65">
        <v>-2220</v>
      </c>
      <c r="M177" s="136">
        <v>0</v>
      </c>
      <c r="N177" s="66">
        <v>0</v>
      </c>
      <c r="O177" s="67">
        <v>174200</v>
      </c>
      <c r="P177" s="63">
        <v>1</v>
      </c>
      <c r="Q177" s="67">
        <v>50500</v>
      </c>
      <c r="R177" s="63">
        <v>1</v>
      </c>
    </row>
    <row r="178" spans="1:18" ht="15.75" x14ac:dyDescent="0.25">
      <c r="A178" s="1"/>
      <c r="B178" s="72" t="s">
        <v>24</v>
      </c>
      <c r="C178" s="76">
        <v>42200</v>
      </c>
      <c r="D178" s="77" t="s">
        <v>23</v>
      </c>
      <c r="E178" s="75">
        <v>63700</v>
      </c>
      <c r="F178" s="59">
        <v>52100</v>
      </c>
      <c r="G178" s="60">
        <v>-364500</v>
      </c>
      <c r="H178" s="135">
        <v>-2580</v>
      </c>
      <c r="I178" s="62">
        <v>-4.9615489874658081E-2</v>
      </c>
      <c r="J178" s="63">
        <v>0.21573940446825254</v>
      </c>
      <c r="K178" s="136">
        <v>1</v>
      </c>
      <c r="L178" s="65">
        <v>-2580</v>
      </c>
      <c r="M178" s="136">
        <v>0</v>
      </c>
      <c r="N178" s="66">
        <v>0</v>
      </c>
      <c r="O178" s="67">
        <v>183700</v>
      </c>
      <c r="P178" s="63">
        <v>1</v>
      </c>
      <c r="Q178" s="67">
        <v>79800</v>
      </c>
      <c r="R178" s="63">
        <v>1</v>
      </c>
    </row>
    <row r="179" spans="1:18" ht="15.75" x14ac:dyDescent="0.25">
      <c r="A179" s="1"/>
      <c r="B179" s="72" t="s">
        <v>25</v>
      </c>
      <c r="C179" s="76">
        <v>63700</v>
      </c>
      <c r="D179" s="77" t="s">
        <v>23</v>
      </c>
      <c r="E179" s="75">
        <v>112500</v>
      </c>
      <c r="F179" s="59">
        <v>85900</v>
      </c>
      <c r="G179" s="60">
        <v>-415400</v>
      </c>
      <c r="H179" s="135">
        <v>-2960</v>
      </c>
      <c r="I179" s="62">
        <v>-3.4516112546835211E-2</v>
      </c>
      <c r="J179" s="63">
        <v>0.2458456287194079</v>
      </c>
      <c r="K179" s="136">
        <v>0.87319146440380468</v>
      </c>
      <c r="L179" s="65">
        <v>-3390</v>
      </c>
      <c r="M179" s="136">
        <v>0</v>
      </c>
      <c r="N179" s="66">
        <v>0</v>
      </c>
      <c r="O179" s="67">
        <v>207200</v>
      </c>
      <c r="P179" s="63">
        <v>0.92056376820762431</v>
      </c>
      <c r="Q179" s="67">
        <v>94600</v>
      </c>
      <c r="R179" s="63">
        <v>0.99517042866070748</v>
      </c>
    </row>
    <row r="180" spans="1:18" ht="15.75" x14ac:dyDescent="0.25">
      <c r="A180" s="1"/>
      <c r="B180" s="72" t="s">
        <v>26</v>
      </c>
      <c r="C180" s="76">
        <v>112500</v>
      </c>
      <c r="D180" s="77" t="s">
        <v>23</v>
      </c>
      <c r="E180" s="75">
        <v>233900</v>
      </c>
      <c r="F180" s="59">
        <v>154400</v>
      </c>
      <c r="G180" s="60">
        <v>-256300</v>
      </c>
      <c r="H180" s="135">
        <v>-2390</v>
      </c>
      <c r="I180" s="62">
        <v>-1.5495892147670364E-2</v>
      </c>
      <c r="J180" s="63">
        <v>0.1516637283318566</v>
      </c>
      <c r="K180" s="136">
        <v>0.68382240113659998</v>
      </c>
      <c r="L180" s="65">
        <v>-3500</v>
      </c>
      <c r="M180" s="136">
        <v>0</v>
      </c>
      <c r="N180" s="66">
        <v>0</v>
      </c>
      <c r="O180" s="67">
        <v>151600</v>
      </c>
      <c r="P180" s="63">
        <v>0.76057860856580739</v>
      </c>
      <c r="Q180" s="67">
        <v>50000</v>
      </c>
      <c r="R180" s="63">
        <v>0.76721233861045424</v>
      </c>
    </row>
    <row r="181" spans="1:18" ht="15.75" x14ac:dyDescent="0.25">
      <c r="A181" s="1"/>
      <c r="B181" s="72" t="s">
        <v>27</v>
      </c>
      <c r="C181" s="76">
        <v>233900</v>
      </c>
      <c r="D181" s="77" t="s">
        <v>23</v>
      </c>
      <c r="E181" s="75">
        <v>507000</v>
      </c>
      <c r="F181" s="59">
        <v>328600</v>
      </c>
      <c r="G181" s="60">
        <v>-7900</v>
      </c>
      <c r="H181" s="135">
        <v>-280</v>
      </c>
      <c r="I181" s="62">
        <v>-8.5663171346291099E-4</v>
      </c>
      <c r="J181" s="63">
        <v>4.7046493185150164E-3</v>
      </c>
      <c r="K181" s="136">
        <v>7.3071485036620212E-2</v>
      </c>
      <c r="L181" s="65">
        <v>-3850</v>
      </c>
      <c r="M181" s="136">
        <v>0</v>
      </c>
      <c r="N181" s="66">
        <v>0</v>
      </c>
      <c r="O181" s="67">
        <v>3900</v>
      </c>
      <c r="P181" s="63">
        <v>7.6179590633125016E-2</v>
      </c>
      <c r="Q181" s="67">
        <v>2900</v>
      </c>
      <c r="R181" s="63">
        <v>0.11068171195113588</v>
      </c>
    </row>
    <row r="182" spans="1:18" ht="16.5" thickBot="1" x14ac:dyDescent="0.3">
      <c r="A182" s="1"/>
      <c r="B182" s="78" t="s">
        <v>28</v>
      </c>
      <c r="C182" s="79">
        <v>507000</v>
      </c>
      <c r="D182" s="79" t="s">
        <v>29</v>
      </c>
      <c r="E182" s="79"/>
      <c r="F182" s="80">
        <v>1185700</v>
      </c>
      <c r="G182" s="81">
        <v>-600</v>
      </c>
      <c r="H182" s="137">
        <v>-80</v>
      </c>
      <c r="I182" s="82">
        <v>-6.8257449650705823E-5</v>
      </c>
      <c r="J182" s="83">
        <v>3.3826962744216109E-4</v>
      </c>
      <c r="K182" s="138">
        <v>1.3325280568948926E-2</v>
      </c>
      <c r="L182" s="84">
        <v>-6070</v>
      </c>
      <c r="M182" s="138">
        <v>0</v>
      </c>
      <c r="N182" s="85">
        <v>0</v>
      </c>
      <c r="O182" s="86">
        <v>200</v>
      </c>
      <c r="P182" s="83">
        <v>1.3985942124641415E-2</v>
      </c>
      <c r="Q182" s="86">
        <v>200</v>
      </c>
      <c r="R182" s="83">
        <v>3.3719630789609302E-2</v>
      </c>
    </row>
    <row r="183" spans="1:18" ht="15.75" x14ac:dyDescent="0.25">
      <c r="A183" s="1"/>
      <c r="B183" s="139" t="s">
        <v>30</v>
      </c>
      <c r="C183" s="140"/>
      <c r="D183" s="140"/>
      <c r="E183" s="140"/>
      <c r="F183" s="140">
        <v>82100</v>
      </c>
      <c r="G183" s="141">
        <v>-1689700</v>
      </c>
      <c r="H183" s="140">
        <v>-2330</v>
      </c>
      <c r="I183" s="142">
        <v>-2.8364139729769321E-2</v>
      </c>
      <c r="J183" s="143">
        <v>1</v>
      </c>
      <c r="K183" s="144">
        <v>0.88317992132970025</v>
      </c>
      <c r="L183" s="145">
        <v>-2640</v>
      </c>
      <c r="M183" s="144">
        <v>0</v>
      </c>
      <c r="N183" s="146">
        <v>0</v>
      </c>
      <c r="O183" s="54">
        <v>903100</v>
      </c>
      <c r="P183" s="50">
        <v>0.87773959848445138</v>
      </c>
      <c r="Q183" s="54">
        <v>332400</v>
      </c>
      <c r="R183" s="50">
        <v>0.8795220485380556</v>
      </c>
    </row>
    <row r="184" spans="1:18" x14ac:dyDescent="0.25">
      <c r="A184" s="1"/>
      <c r="B184" s="5"/>
      <c r="C184" s="1"/>
      <c r="D184" s="1"/>
      <c r="E184" s="1"/>
      <c r="F184" s="1"/>
      <c r="G184" s="1"/>
      <c r="H184" s="1"/>
      <c r="I184" s="1"/>
      <c r="J184" s="1"/>
      <c r="K184" s="147"/>
      <c r="L184" s="5"/>
      <c r="M184" s="147"/>
      <c r="N184" s="5"/>
      <c r="O184" s="1"/>
      <c r="P184" s="1"/>
      <c r="Q184" s="1"/>
      <c r="R184" s="1"/>
    </row>
    <row r="185" spans="1:18" x14ac:dyDescent="0.25">
      <c r="A185" s="1"/>
      <c r="B185" s="1"/>
      <c r="C185" s="1"/>
      <c r="D185" s="1"/>
      <c r="E185" s="1"/>
      <c r="F185" s="1"/>
      <c r="G185" s="1"/>
      <c r="H185" s="1"/>
      <c r="I185" s="1"/>
      <c r="J185" s="1"/>
      <c r="K185" s="2"/>
      <c r="L185" s="1"/>
      <c r="M185" s="2"/>
      <c r="N185" s="1"/>
      <c r="O185" s="1"/>
      <c r="P185" s="1"/>
      <c r="Q185" s="1"/>
      <c r="R185" s="1"/>
    </row>
    <row r="186" spans="1:18" x14ac:dyDescent="0.25">
      <c r="A186" s="1"/>
      <c r="B186" s="1"/>
      <c r="C186" s="1"/>
      <c r="D186" s="1"/>
      <c r="E186" s="1"/>
      <c r="F186" s="1"/>
      <c r="G186" s="1"/>
      <c r="H186" s="1"/>
      <c r="I186" s="1"/>
      <c r="J186" s="1"/>
      <c r="K186" s="2"/>
      <c r="L186" s="1"/>
      <c r="M186" s="2"/>
      <c r="N186" s="1"/>
      <c r="O186" s="1"/>
      <c r="P186" s="1"/>
      <c r="Q186" s="1"/>
      <c r="R186" s="1"/>
    </row>
    <row r="187" spans="1:18" ht="15.75" x14ac:dyDescent="0.25">
      <c r="A187" s="1"/>
      <c r="B187" s="121" t="s">
        <v>52</v>
      </c>
      <c r="C187" s="1"/>
      <c r="D187" s="1"/>
      <c r="E187" s="1"/>
      <c r="F187" s="1"/>
      <c r="G187" s="1"/>
      <c r="H187" s="1"/>
      <c r="I187" s="1"/>
      <c r="J187" s="1"/>
      <c r="K187" s="2"/>
      <c r="L187" s="1"/>
      <c r="M187" s="2"/>
      <c r="N187" s="1"/>
    </row>
    <row r="188" spans="1:18" ht="15.75" x14ac:dyDescent="0.25">
      <c r="A188" s="1"/>
      <c r="B188" s="122" t="s">
        <v>0</v>
      </c>
      <c r="C188" s="123" t="s">
        <v>1</v>
      </c>
      <c r="D188" s="124"/>
      <c r="E188" s="124"/>
      <c r="F188" s="125" t="s">
        <v>2</v>
      </c>
      <c r="G188" s="126" t="s">
        <v>3</v>
      </c>
      <c r="H188" s="122" t="s">
        <v>4</v>
      </c>
      <c r="I188" s="122" t="s">
        <v>5</v>
      </c>
      <c r="J188" s="122" t="s">
        <v>6</v>
      </c>
      <c r="K188" s="127" t="s">
        <v>7</v>
      </c>
      <c r="L188" s="128" t="s">
        <v>8</v>
      </c>
      <c r="M188" s="127" t="s">
        <v>7</v>
      </c>
      <c r="N188" s="128" t="s">
        <v>8</v>
      </c>
      <c r="O188" s="154" t="s">
        <v>9</v>
      </c>
      <c r="P188" s="155"/>
      <c r="Q188" s="156" t="s">
        <v>10</v>
      </c>
      <c r="R188" s="155"/>
    </row>
    <row r="189" spans="1:18" ht="15.75" x14ac:dyDescent="0.25">
      <c r="A189" s="1"/>
      <c r="B189" s="129" t="s">
        <v>11</v>
      </c>
      <c r="C189" s="124"/>
      <c r="D189" s="124"/>
      <c r="E189" s="124"/>
      <c r="F189" s="130" t="s">
        <v>0</v>
      </c>
      <c r="G189" s="131" t="s">
        <v>12</v>
      </c>
      <c r="H189" s="129" t="s">
        <v>3</v>
      </c>
      <c r="I189" s="129" t="s">
        <v>13</v>
      </c>
      <c r="J189" s="129" t="s">
        <v>3</v>
      </c>
      <c r="K189" s="132" t="s">
        <v>14</v>
      </c>
      <c r="L189" s="133" t="s">
        <v>15</v>
      </c>
      <c r="M189" s="132" t="s">
        <v>16</v>
      </c>
      <c r="N189" s="133" t="s">
        <v>17</v>
      </c>
      <c r="O189" s="134" t="s">
        <v>18</v>
      </c>
      <c r="P189" s="129" t="s">
        <v>19</v>
      </c>
      <c r="Q189" s="129" t="s">
        <v>18</v>
      </c>
      <c r="R189" s="129" t="s">
        <v>19</v>
      </c>
    </row>
    <row r="190" spans="1:18" ht="15.75" x14ac:dyDescent="0.25">
      <c r="A190" s="1"/>
      <c r="B190" s="72" t="s">
        <v>20</v>
      </c>
      <c r="C190" s="73" t="s">
        <v>21</v>
      </c>
      <c r="D190" s="74"/>
      <c r="E190" s="75">
        <v>23700</v>
      </c>
      <c r="F190" s="59">
        <v>13500</v>
      </c>
      <c r="G190" s="60">
        <v>-332500</v>
      </c>
      <c r="H190" s="135">
        <v>-2020</v>
      </c>
      <c r="I190" s="62">
        <v>-0.148996518638598</v>
      </c>
      <c r="J190" s="63">
        <v>0.14456658862079494</v>
      </c>
      <c r="K190" s="136">
        <v>1</v>
      </c>
      <c r="L190" s="65">
        <v>-2020</v>
      </c>
      <c r="M190" s="136">
        <v>0</v>
      </c>
      <c r="N190" s="66">
        <v>0</v>
      </c>
      <c r="O190" s="67">
        <v>185500</v>
      </c>
      <c r="P190" s="63">
        <v>1</v>
      </c>
      <c r="Q190" s="67">
        <v>52900</v>
      </c>
      <c r="R190" s="63">
        <v>1</v>
      </c>
    </row>
    <row r="191" spans="1:18" ht="15.75" x14ac:dyDescent="0.25">
      <c r="A191" s="1"/>
      <c r="B191" s="72" t="s">
        <v>22</v>
      </c>
      <c r="C191" s="76">
        <v>23700</v>
      </c>
      <c r="D191" s="77" t="s">
        <v>23</v>
      </c>
      <c r="E191" s="75">
        <v>41900</v>
      </c>
      <c r="F191" s="59">
        <v>33100</v>
      </c>
      <c r="G191" s="60">
        <v>-430600</v>
      </c>
      <c r="H191" s="135">
        <v>-2610</v>
      </c>
      <c r="I191" s="62">
        <v>-7.8916155222340717E-2</v>
      </c>
      <c r="J191" s="63">
        <v>0.18719699849829136</v>
      </c>
      <c r="K191" s="136">
        <v>1</v>
      </c>
      <c r="L191" s="65">
        <v>-2610</v>
      </c>
      <c r="M191" s="136">
        <v>0</v>
      </c>
      <c r="N191" s="66">
        <v>0</v>
      </c>
      <c r="O191" s="67">
        <v>222400</v>
      </c>
      <c r="P191" s="63">
        <v>1</v>
      </c>
      <c r="Q191" s="67">
        <v>89000</v>
      </c>
      <c r="R191" s="63">
        <v>1</v>
      </c>
    </row>
    <row r="192" spans="1:18" ht="15.75" x14ac:dyDescent="0.25">
      <c r="A192" s="1"/>
      <c r="B192" s="72" t="s">
        <v>24</v>
      </c>
      <c r="C192" s="76">
        <v>41900</v>
      </c>
      <c r="D192" s="77" t="s">
        <v>23</v>
      </c>
      <c r="E192" s="75">
        <v>68400</v>
      </c>
      <c r="F192" s="59">
        <v>53500</v>
      </c>
      <c r="G192" s="60">
        <v>-530400</v>
      </c>
      <c r="H192" s="135">
        <v>-3210</v>
      </c>
      <c r="I192" s="62">
        <v>-6.0114268934702939E-2</v>
      </c>
      <c r="J192" s="63">
        <v>0.23060050388852846</v>
      </c>
      <c r="K192" s="136">
        <v>1</v>
      </c>
      <c r="L192" s="65">
        <v>-3210</v>
      </c>
      <c r="M192" s="136">
        <v>0</v>
      </c>
      <c r="N192" s="66">
        <v>0</v>
      </c>
      <c r="O192" s="67">
        <v>250600</v>
      </c>
      <c r="P192" s="63">
        <v>1</v>
      </c>
      <c r="Q192" s="67">
        <v>129000</v>
      </c>
      <c r="R192" s="63">
        <v>1</v>
      </c>
    </row>
    <row r="193" spans="1:18" ht="15.75" x14ac:dyDescent="0.25">
      <c r="A193" s="1"/>
      <c r="B193" s="72" t="s">
        <v>25</v>
      </c>
      <c r="C193" s="76">
        <v>68400</v>
      </c>
      <c r="D193" s="77" t="s">
        <v>23</v>
      </c>
      <c r="E193" s="75">
        <v>102600</v>
      </c>
      <c r="F193" s="59">
        <v>84600</v>
      </c>
      <c r="G193" s="60">
        <v>-560400</v>
      </c>
      <c r="H193" s="135">
        <v>-3400</v>
      </c>
      <c r="I193" s="62">
        <v>-4.0144756850378938E-2</v>
      </c>
      <c r="J193" s="63">
        <v>0.24366001324490039</v>
      </c>
      <c r="K193" s="136">
        <v>0.96608206106363015</v>
      </c>
      <c r="L193" s="65">
        <v>-3520</v>
      </c>
      <c r="M193" s="136">
        <v>0</v>
      </c>
      <c r="N193" s="66">
        <v>0</v>
      </c>
      <c r="O193" s="67">
        <v>280200</v>
      </c>
      <c r="P193" s="63">
        <v>0.98042340975575193</v>
      </c>
      <c r="Q193" s="67">
        <v>131800</v>
      </c>
      <c r="R193" s="63">
        <v>0.9981638530849819</v>
      </c>
    </row>
    <row r="194" spans="1:18" ht="15.75" x14ac:dyDescent="0.25">
      <c r="A194" s="1"/>
      <c r="B194" s="72" t="s">
        <v>26</v>
      </c>
      <c r="C194" s="76">
        <v>102600</v>
      </c>
      <c r="D194" s="77" t="s">
        <v>23</v>
      </c>
      <c r="E194" s="75">
        <v>207000</v>
      </c>
      <c r="F194" s="59">
        <v>141200</v>
      </c>
      <c r="G194" s="60">
        <v>-389700</v>
      </c>
      <c r="H194" s="135">
        <v>-3150</v>
      </c>
      <c r="I194" s="62">
        <v>-2.2327969071654952E-2</v>
      </c>
      <c r="J194" s="63">
        <v>0.1694245179809723</v>
      </c>
      <c r="K194" s="136">
        <v>0.78340412950586147</v>
      </c>
      <c r="L194" s="65">
        <v>-4020</v>
      </c>
      <c r="M194" s="136">
        <v>0</v>
      </c>
      <c r="N194" s="66">
        <v>0</v>
      </c>
      <c r="O194" s="67">
        <v>197100</v>
      </c>
      <c r="P194" s="63">
        <v>0.83569962335081427</v>
      </c>
      <c r="Q194" s="67">
        <v>102300</v>
      </c>
      <c r="R194" s="63">
        <v>0.88908288018326509</v>
      </c>
    </row>
    <row r="195" spans="1:18" ht="15.75" x14ac:dyDescent="0.25">
      <c r="A195" s="1"/>
      <c r="B195" s="72" t="s">
        <v>27</v>
      </c>
      <c r="C195" s="76">
        <v>207000</v>
      </c>
      <c r="D195" s="77" t="s">
        <v>23</v>
      </c>
      <c r="E195" s="75">
        <v>478200</v>
      </c>
      <c r="F195" s="59">
        <v>306500</v>
      </c>
      <c r="G195" s="60">
        <v>-25400</v>
      </c>
      <c r="H195" s="135">
        <v>-770</v>
      </c>
      <c r="I195" s="62">
        <v>-2.5063300367819713E-3</v>
      </c>
      <c r="J195" s="63">
        <v>1.1055822951799911E-2</v>
      </c>
      <c r="K195" s="136">
        <v>0.12713652906122919</v>
      </c>
      <c r="L195" s="65">
        <v>-6040</v>
      </c>
      <c r="M195" s="136">
        <v>0</v>
      </c>
      <c r="N195" s="66">
        <v>0</v>
      </c>
      <c r="O195" s="67">
        <v>8100</v>
      </c>
      <c r="P195" s="63">
        <v>0.12887323002886444</v>
      </c>
      <c r="Q195" s="67">
        <v>10400</v>
      </c>
      <c r="R195" s="63">
        <v>0.24380712743986993</v>
      </c>
    </row>
    <row r="196" spans="1:18" ht="16.5" thickBot="1" x14ac:dyDescent="0.3">
      <c r="A196" s="1"/>
      <c r="B196" s="78" t="s">
        <v>28</v>
      </c>
      <c r="C196" s="79">
        <v>478200</v>
      </c>
      <c r="D196" s="79" t="s">
        <v>29</v>
      </c>
      <c r="E196" s="79"/>
      <c r="F196" s="80">
        <v>1288400</v>
      </c>
      <c r="G196" s="81">
        <v>-100</v>
      </c>
      <c r="H196" s="137">
        <v>-20</v>
      </c>
      <c r="I196" s="82">
        <v>-1.2778459472465072E-5</v>
      </c>
      <c r="J196" s="83">
        <v>5.9102509418865954E-5</v>
      </c>
      <c r="K196" s="138">
        <v>4.3261692621411347E-3</v>
      </c>
      <c r="L196" s="84">
        <v>0</v>
      </c>
      <c r="M196" s="138">
        <v>0</v>
      </c>
      <c r="N196" s="85">
        <v>0</v>
      </c>
      <c r="O196" s="86">
        <v>100</v>
      </c>
      <c r="P196" s="83">
        <v>4.674427602186346E-3</v>
      </c>
      <c r="Q196" s="86">
        <v>0</v>
      </c>
      <c r="R196" s="83">
        <v>2.4083728079470766E-3</v>
      </c>
    </row>
    <row r="197" spans="1:18" ht="15.75" x14ac:dyDescent="0.25">
      <c r="A197" s="1"/>
      <c r="B197" s="139" t="s">
        <v>30</v>
      </c>
      <c r="C197" s="140"/>
      <c r="D197" s="140"/>
      <c r="E197" s="140"/>
      <c r="F197" s="140">
        <v>81400</v>
      </c>
      <c r="G197" s="141">
        <v>-2300100</v>
      </c>
      <c r="H197" s="140">
        <v>-2740</v>
      </c>
      <c r="I197" s="142">
        <v>-3.3712744229495759E-2</v>
      </c>
      <c r="J197" s="143">
        <v>1</v>
      </c>
      <c r="K197" s="144">
        <v>0.91709193420372692</v>
      </c>
      <c r="L197" s="145">
        <v>-2990</v>
      </c>
      <c r="M197" s="144">
        <v>0</v>
      </c>
      <c r="N197" s="146">
        <v>0</v>
      </c>
      <c r="O197" s="54">
        <v>1160300</v>
      </c>
      <c r="P197" s="50">
        <v>0.9101561091971142</v>
      </c>
      <c r="Q197" s="54">
        <v>521400</v>
      </c>
      <c r="R197" s="50">
        <v>0.90327073597403296</v>
      </c>
    </row>
    <row r="198" spans="1:18" x14ac:dyDescent="0.25">
      <c r="A198" s="1"/>
      <c r="B198" s="5"/>
      <c r="C198" s="1"/>
      <c r="D198" s="1"/>
      <c r="E198" s="1"/>
      <c r="F198" s="1"/>
      <c r="G198" s="1"/>
      <c r="H198" s="1"/>
      <c r="I198" s="1"/>
      <c r="J198" s="1"/>
      <c r="K198" s="147"/>
      <c r="L198" s="5"/>
      <c r="M198" s="147"/>
      <c r="N198" s="5"/>
      <c r="O198" s="1"/>
      <c r="P198" s="1"/>
      <c r="Q198" s="1"/>
      <c r="R198" s="1"/>
    </row>
    <row r="199" spans="1:18" x14ac:dyDescent="0.25">
      <c r="A199" s="1"/>
      <c r="B199" s="1"/>
      <c r="C199" s="1"/>
      <c r="D199" s="1"/>
      <c r="E199" s="1"/>
      <c r="F199" s="1"/>
      <c r="G199" s="1"/>
      <c r="H199" s="1"/>
      <c r="I199" s="1"/>
      <c r="J199" s="1"/>
      <c r="K199" s="2"/>
      <c r="L199" s="1"/>
      <c r="M199" s="2"/>
      <c r="N199" s="1"/>
      <c r="O199" s="1"/>
      <c r="P199" s="1"/>
      <c r="Q199" s="1"/>
      <c r="R199" s="1"/>
    </row>
    <row r="200" spans="1:18" x14ac:dyDescent="0.25">
      <c r="A200" s="1"/>
      <c r="B200" s="1"/>
      <c r="C200" s="1"/>
      <c r="D200" s="1"/>
      <c r="E200" s="1"/>
      <c r="F200" s="1"/>
      <c r="G200" s="1"/>
      <c r="H200" s="1"/>
      <c r="I200" s="1"/>
      <c r="J200" s="1"/>
      <c r="K200" s="2"/>
      <c r="L200" s="1"/>
      <c r="M200" s="2"/>
      <c r="N200" s="1"/>
      <c r="O200" s="1"/>
      <c r="P200" s="1"/>
      <c r="Q200" s="1"/>
      <c r="R200" s="1"/>
    </row>
    <row r="201" spans="1:18" ht="15.75" x14ac:dyDescent="0.25">
      <c r="A201" s="1"/>
      <c r="B201" s="121" t="s">
        <v>53</v>
      </c>
      <c r="C201" s="1"/>
      <c r="D201" s="1"/>
      <c r="E201" s="1"/>
      <c r="F201" s="1"/>
      <c r="G201" s="1"/>
      <c r="H201" s="1"/>
      <c r="I201" s="1"/>
      <c r="J201" s="1"/>
      <c r="K201" s="2"/>
      <c r="L201" s="1"/>
      <c r="M201" s="2"/>
      <c r="N201" s="1"/>
    </row>
    <row r="202" spans="1:18" ht="15.75" x14ac:dyDescent="0.25">
      <c r="A202" s="1"/>
      <c r="B202" s="122" t="s">
        <v>0</v>
      </c>
      <c r="C202" s="123" t="s">
        <v>1</v>
      </c>
      <c r="D202" s="124"/>
      <c r="E202" s="124"/>
      <c r="F202" s="125" t="s">
        <v>2</v>
      </c>
      <c r="G202" s="126" t="s">
        <v>3</v>
      </c>
      <c r="H202" s="122" t="s">
        <v>4</v>
      </c>
      <c r="I202" s="122" t="s">
        <v>5</v>
      </c>
      <c r="J202" s="122" t="s">
        <v>6</v>
      </c>
      <c r="K202" s="127" t="s">
        <v>7</v>
      </c>
      <c r="L202" s="128" t="s">
        <v>8</v>
      </c>
      <c r="M202" s="127" t="s">
        <v>7</v>
      </c>
      <c r="N202" s="128" t="s">
        <v>8</v>
      </c>
      <c r="O202" s="154" t="s">
        <v>9</v>
      </c>
      <c r="P202" s="155"/>
      <c r="Q202" s="156" t="s">
        <v>10</v>
      </c>
      <c r="R202" s="155"/>
    </row>
    <row r="203" spans="1:18" ht="15.75" x14ac:dyDescent="0.25">
      <c r="A203" s="1"/>
      <c r="B203" s="129" t="s">
        <v>11</v>
      </c>
      <c r="C203" s="124"/>
      <c r="D203" s="124"/>
      <c r="E203" s="124"/>
      <c r="F203" s="130" t="s">
        <v>0</v>
      </c>
      <c r="G203" s="131" t="s">
        <v>12</v>
      </c>
      <c r="H203" s="129" t="s">
        <v>3</v>
      </c>
      <c r="I203" s="129" t="s">
        <v>13</v>
      </c>
      <c r="J203" s="129" t="s">
        <v>3</v>
      </c>
      <c r="K203" s="132" t="s">
        <v>14</v>
      </c>
      <c r="L203" s="133" t="s">
        <v>15</v>
      </c>
      <c r="M203" s="132" t="s">
        <v>16</v>
      </c>
      <c r="N203" s="133" t="s">
        <v>17</v>
      </c>
      <c r="O203" s="134" t="s">
        <v>18</v>
      </c>
      <c r="P203" s="129" t="s">
        <v>19</v>
      </c>
      <c r="Q203" s="129" t="s">
        <v>18</v>
      </c>
      <c r="R203" s="129" t="s">
        <v>19</v>
      </c>
    </row>
    <row r="204" spans="1:18" ht="15.75" x14ac:dyDescent="0.25">
      <c r="A204" s="1"/>
      <c r="B204" s="72" t="s">
        <v>20</v>
      </c>
      <c r="C204" s="73" t="s">
        <v>21</v>
      </c>
      <c r="D204" s="74"/>
      <c r="E204" s="75">
        <v>24700</v>
      </c>
      <c r="F204" s="59">
        <v>13900</v>
      </c>
      <c r="G204" s="60">
        <v>-2794100</v>
      </c>
      <c r="H204" s="135">
        <v>-2340</v>
      </c>
      <c r="I204" s="62">
        <v>-0.16870615286211996</v>
      </c>
      <c r="J204" s="63">
        <v>0.19066695283780213</v>
      </c>
      <c r="K204" s="136">
        <v>1</v>
      </c>
      <c r="L204" s="65">
        <v>-2340</v>
      </c>
      <c r="M204" s="136">
        <v>0</v>
      </c>
      <c r="N204" s="66">
        <v>0</v>
      </c>
      <c r="O204" s="67">
        <v>1402400</v>
      </c>
      <c r="P204" s="63">
        <v>1</v>
      </c>
      <c r="Q204" s="67">
        <v>605100</v>
      </c>
      <c r="R204" s="63">
        <v>1</v>
      </c>
    </row>
    <row r="205" spans="1:18" ht="15.75" x14ac:dyDescent="0.25">
      <c r="A205" s="1"/>
      <c r="B205" s="72" t="s">
        <v>22</v>
      </c>
      <c r="C205" s="76">
        <v>24700</v>
      </c>
      <c r="D205" s="77" t="s">
        <v>23</v>
      </c>
      <c r="E205" s="75">
        <v>46200</v>
      </c>
      <c r="F205" s="59">
        <v>35300</v>
      </c>
      <c r="G205" s="60">
        <v>-3150600</v>
      </c>
      <c r="H205" s="135">
        <v>-2640</v>
      </c>
      <c r="I205" s="62">
        <v>-7.477385317783436E-2</v>
      </c>
      <c r="J205" s="63">
        <v>0.21499563199921068</v>
      </c>
      <c r="K205" s="136">
        <v>1</v>
      </c>
      <c r="L205" s="65">
        <v>-2640</v>
      </c>
      <c r="M205" s="136">
        <v>0</v>
      </c>
      <c r="N205" s="66">
        <v>0</v>
      </c>
      <c r="O205" s="67">
        <v>1597500</v>
      </c>
      <c r="P205" s="63">
        <v>1</v>
      </c>
      <c r="Q205" s="67">
        <v>661900</v>
      </c>
      <c r="R205" s="63">
        <v>1</v>
      </c>
    </row>
    <row r="206" spans="1:18" ht="15.75" x14ac:dyDescent="0.25">
      <c r="A206" s="1"/>
      <c r="B206" s="72" t="s">
        <v>24</v>
      </c>
      <c r="C206" s="76">
        <v>46200</v>
      </c>
      <c r="D206" s="77" t="s">
        <v>23</v>
      </c>
      <c r="E206" s="75">
        <v>70700</v>
      </c>
      <c r="F206" s="59">
        <v>57400</v>
      </c>
      <c r="G206" s="60">
        <v>-3075600</v>
      </c>
      <c r="H206" s="135">
        <v>-2580</v>
      </c>
      <c r="I206" s="62">
        <v>-4.4960598769941587E-2</v>
      </c>
      <c r="J206" s="63">
        <v>0.20987378823240965</v>
      </c>
      <c r="K206" s="136">
        <v>1</v>
      </c>
      <c r="L206" s="65">
        <v>-2580</v>
      </c>
      <c r="M206" s="136">
        <v>0</v>
      </c>
      <c r="N206" s="66">
        <v>0</v>
      </c>
      <c r="O206" s="67">
        <v>1616200</v>
      </c>
      <c r="P206" s="63">
        <v>1</v>
      </c>
      <c r="Q206" s="67">
        <v>604700</v>
      </c>
      <c r="R206" s="63">
        <v>1</v>
      </c>
    </row>
    <row r="207" spans="1:18" ht="15.75" x14ac:dyDescent="0.25">
      <c r="A207" s="1"/>
      <c r="B207" s="72" t="s">
        <v>25</v>
      </c>
      <c r="C207" s="76">
        <v>70700</v>
      </c>
      <c r="D207" s="77" t="s">
        <v>23</v>
      </c>
      <c r="E207" s="75">
        <v>118300</v>
      </c>
      <c r="F207" s="59">
        <v>91700</v>
      </c>
      <c r="G207" s="60">
        <v>-3521400</v>
      </c>
      <c r="H207" s="135">
        <v>-2950</v>
      </c>
      <c r="I207" s="62">
        <v>-3.2141048211901231E-2</v>
      </c>
      <c r="J207" s="63">
        <v>0.24029418979765241</v>
      </c>
      <c r="K207" s="136">
        <v>0.85454185200037169</v>
      </c>
      <c r="L207" s="65">
        <v>-3450</v>
      </c>
      <c r="M207" s="136">
        <v>0</v>
      </c>
      <c r="N207" s="66">
        <v>0</v>
      </c>
      <c r="O207" s="67">
        <v>1834700</v>
      </c>
      <c r="P207" s="63">
        <v>0.91211595037937077</v>
      </c>
      <c r="Q207" s="67">
        <v>708700</v>
      </c>
      <c r="R207" s="63">
        <v>0.96699353038898428</v>
      </c>
    </row>
    <row r="208" spans="1:18" ht="15.75" x14ac:dyDescent="0.25">
      <c r="A208" s="1"/>
      <c r="B208" s="72" t="s">
        <v>26</v>
      </c>
      <c r="C208" s="76">
        <v>118300</v>
      </c>
      <c r="D208" s="77" t="s">
        <v>23</v>
      </c>
      <c r="E208" s="75">
        <v>251800</v>
      </c>
      <c r="F208" s="59">
        <v>165500</v>
      </c>
      <c r="G208" s="60">
        <v>-1883100</v>
      </c>
      <c r="H208" s="135">
        <v>-2110</v>
      </c>
      <c r="I208" s="62">
        <v>-1.2720839706352863E-2</v>
      </c>
      <c r="J208" s="63">
        <v>0.12850003038205407</v>
      </c>
      <c r="K208" s="136">
        <v>0.55344204241570116</v>
      </c>
      <c r="L208" s="65">
        <v>-3800</v>
      </c>
      <c r="M208" s="136">
        <v>0</v>
      </c>
      <c r="N208" s="66">
        <v>0</v>
      </c>
      <c r="O208" s="67">
        <v>1013900</v>
      </c>
      <c r="P208" s="63">
        <v>0.60844112057702615</v>
      </c>
      <c r="Q208" s="67">
        <v>430900</v>
      </c>
      <c r="R208" s="63">
        <v>0.57345756687561911</v>
      </c>
    </row>
    <row r="209" spans="1:18" ht="15.75" x14ac:dyDescent="0.25">
      <c r="A209" s="1"/>
      <c r="B209" s="72" t="s">
        <v>27</v>
      </c>
      <c r="C209" s="76">
        <v>251800</v>
      </c>
      <c r="D209" s="77" t="s">
        <v>23</v>
      </c>
      <c r="E209" s="75">
        <v>588500</v>
      </c>
      <c r="F209" s="59">
        <v>370000</v>
      </c>
      <c r="G209" s="60">
        <v>-52400</v>
      </c>
      <c r="H209" s="135">
        <v>-220</v>
      </c>
      <c r="I209" s="62">
        <v>-5.9061984119042528E-4</v>
      </c>
      <c r="J209" s="63">
        <v>3.5772286757529545E-3</v>
      </c>
      <c r="K209" s="136">
        <v>5.6749558620594907E-2</v>
      </c>
      <c r="L209" s="65">
        <v>-3850</v>
      </c>
      <c r="M209" s="136">
        <v>0</v>
      </c>
      <c r="N209" s="66">
        <v>0</v>
      </c>
      <c r="O209" s="67">
        <v>30400</v>
      </c>
      <c r="P209" s="63">
        <v>6.7505804645551046E-2</v>
      </c>
      <c r="Q209" s="67">
        <v>11000</v>
      </c>
      <c r="R209" s="63">
        <v>4.9650692551933211E-2</v>
      </c>
    </row>
    <row r="210" spans="1:18" ht="16.5" thickBot="1" x14ac:dyDescent="0.3">
      <c r="A210" s="1"/>
      <c r="B210" s="78" t="s">
        <v>28</v>
      </c>
      <c r="C210" s="79">
        <v>588500</v>
      </c>
      <c r="D210" s="79" t="s">
        <v>29</v>
      </c>
      <c r="E210" s="79"/>
      <c r="F210" s="80">
        <v>1945900</v>
      </c>
      <c r="G210" s="81">
        <v>-1100</v>
      </c>
      <c r="H210" s="137">
        <v>-20</v>
      </c>
      <c r="I210" s="82">
        <v>-9.4125247434542237E-6</v>
      </c>
      <c r="J210" s="83">
        <v>7.4930422008232249E-5</v>
      </c>
      <c r="K210" s="138">
        <v>3.8862259378438617E-3</v>
      </c>
      <c r="L210" s="84">
        <v>0</v>
      </c>
      <c r="M210" s="138">
        <v>0</v>
      </c>
      <c r="N210" s="85">
        <v>0</v>
      </c>
      <c r="O210" s="86">
        <v>500</v>
      </c>
      <c r="P210" s="83">
        <v>4.0154718659112625E-3</v>
      </c>
      <c r="Q210" s="86">
        <v>300</v>
      </c>
      <c r="R210" s="83">
        <v>4.9628050490181158E-3</v>
      </c>
    </row>
    <row r="211" spans="1:18" ht="15.75" x14ac:dyDescent="0.25">
      <c r="A211" s="1"/>
      <c r="B211" s="139" t="s">
        <v>30</v>
      </c>
      <c r="C211" s="140"/>
      <c r="D211" s="140"/>
      <c r="E211" s="140"/>
      <c r="F211" s="140">
        <v>97500</v>
      </c>
      <c r="G211" s="141">
        <v>-14654400</v>
      </c>
      <c r="H211" s="140">
        <v>-2430</v>
      </c>
      <c r="I211" s="142">
        <v>-2.4888588728768292E-2</v>
      </c>
      <c r="J211" s="143">
        <v>1</v>
      </c>
      <c r="K211" s="144">
        <v>0.8577871331375958</v>
      </c>
      <c r="L211" s="145">
        <v>-2830</v>
      </c>
      <c r="M211" s="144">
        <v>0</v>
      </c>
      <c r="N211" s="146">
        <v>0</v>
      </c>
      <c r="O211" s="54">
        <v>7591100</v>
      </c>
      <c r="P211" s="50">
        <v>0.84794963355450437</v>
      </c>
      <c r="Q211" s="54">
        <v>3052700</v>
      </c>
      <c r="R211" s="50">
        <v>0.83049268975536372</v>
      </c>
    </row>
    <row r="212" spans="1:18" x14ac:dyDescent="0.25">
      <c r="A212" s="1"/>
      <c r="B212" s="5"/>
      <c r="C212" s="1"/>
      <c r="D212" s="1"/>
      <c r="E212" s="1"/>
      <c r="F212" s="1"/>
      <c r="G212" s="1"/>
      <c r="H212" s="1"/>
      <c r="I212" s="1"/>
      <c r="J212" s="1"/>
      <c r="K212" s="147"/>
      <c r="L212" s="5"/>
      <c r="M212" s="147"/>
      <c r="N212" s="5"/>
      <c r="O212" s="1"/>
      <c r="P212" s="1"/>
      <c r="Q212" s="1"/>
      <c r="R212" s="1"/>
    </row>
    <row r="213" spans="1:18" x14ac:dyDescent="0.25">
      <c r="A213" s="1"/>
      <c r="B213" s="1"/>
      <c r="C213" s="1"/>
      <c r="D213" s="1"/>
      <c r="E213" s="1"/>
      <c r="F213" s="1"/>
      <c r="G213" s="1"/>
      <c r="H213" s="1"/>
      <c r="I213" s="1"/>
      <c r="J213" s="1"/>
      <c r="K213" s="2"/>
      <c r="L213" s="1"/>
      <c r="M213" s="2"/>
      <c r="N213" s="1"/>
      <c r="O213" s="1"/>
      <c r="P213" s="1"/>
      <c r="Q213" s="1"/>
      <c r="R213" s="1"/>
    </row>
    <row r="214" spans="1:18" x14ac:dyDescent="0.25">
      <c r="A214" s="1"/>
      <c r="B214" s="1"/>
      <c r="C214" s="1"/>
      <c r="D214" s="1"/>
      <c r="E214" s="1"/>
      <c r="F214" s="1"/>
      <c r="G214" s="1"/>
      <c r="H214" s="1"/>
      <c r="I214" s="1"/>
      <c r="J214" s="1"/>
      <c r="K214" s="2"/>
      <c r="L214" s="1"/>
      <c r="M214" s="2"/>
      <c r="N214" s="1"/>
      <c r="O214" s="1"/>
      <c r="P214" s="1"/>
      <c r="Q214" s="1"/>
      <c r="R214" s="1"/>
    </row>
    <row r="215" spans="1:18" ht="15.75" x14ac:dyDescent="0.25">
      <c r="A215" s="1"/>
      <c r="B215" s="121" t="s">
        <v>54</v>
      </c>
      <c r="C215" s="1"/>
      <c r="D215" s="1"/>
      <c r="E215" s="1"/>
      <c r="F215" s="1"/>
      <c r="G215" s="1"/>
      <c r="H215" s="1"/>
      <c r="I215" s="1"/>
      <c r="J215" s="1"/>
      <c r="K215" s="2"/>
      <c r="L215" s="1"/>
      <c r="M215" s="2"/>
      <c r="N215" s="1"/>
    </row>
    <row r="216" spans="1:18" ht="15.75" x14ac:dyDescent="0.25">
      <c r="A216" s="1"/>
      <c r="B216" s="122" t="s">
        <v>0</v>
      </c>
      <c r="C216" s="123" t="s">
        <v>1</v>
      </c>
      <c r="D216" s="124"/>
      <c r="E216" s="124"/>
      <c r="F216" s="125" t="s">
        <v>2</v>
      </c>
      <c r="G216" s="126" t="s">
        <v>3</v>
      </c>
      <c r="H216" s="122" t="s">
        <v>4</v>
      </c>
      <c r="I216" s="122" t="s">
        <v>5</v>
      </c>
      <c r="J216" s="122" t="s">
        <v>6</v>
      </c>
      <c r="K216" s="127" t="s">
        <v>7</v>
      </c>
      <c r="L216" s="128" t="s">
        <v>8</v>
      </c>
      <c r="M216" s="127" t="s">
        <v>7</v>
      </c>
      <c r="N216" s="128" t="s">
        <v>8</v>
      </c>
      <c r="O216" s="154" t="s">
        <v>9</v>
      </c>
      <c r="P216" s="155"/>
      <c r="Q216" s="156" t="s">
        <v>10</v>
      </c>
      <c r="R216" s="155"/>
    </row>
    <row r="217" spans="1:18" ht="15.75" x14ac:dyDescent="0.25">
      <c r="A217" s="1"/>
      <c r="B217" s="129" t="s">
        <v>11</v>
      </c>
      <c r="C217" s="124"/>
      <c r="D217" s="124"/>
      <c r="E217" s="124"/>
      <c r="F217" s="130" t="s">
        <v>0</v>
      </c>
      <c r="G217" s="131" t="s">
        <v>12</v>
      </c>
      <c r="H217" s="129" t="s">
        <v>3</v>
      </c>
      <c r="I217" s="129" t="s">
        <v>13</v>
      </c>
      <c r="J217" s="129" t="s">
        <v>3</v>
      </c>
      <c r="K217" s="132" t="s">
        <v>14</v>
      </c>
      <c r="L217" s="133" t="s">
        <v>15</v>
      </c>
      <c r="M217" s="132" t="s">
        <v>16</v>
      </c>
      <c r="N217" s="133" t="s">
        <v>17</v>
      </c>
      <c r="O217" s="134" t="s">
        <v>18</v>
      </c>
      <c r="P217" s="129" t="s">
        <v>19</v>
      </c>
      <c r="Q217" s="129" t="s">
        <v>18</v>
      </c>
      <c r="R217" s="129" t="s">
        <v>19</v>
      </c>
    </row>
    <row r="218" spans="1:18" ht="15.75" x14ac:dyDescent="0.25">
      <c r="A218" s="1"/>
      <c r="B218" s="72" t="s">
        <v>20</v>
      </c>
      <c r="C218" s="73" t="s">
        <v>21</v>
      </c>
      <c r="D218" s="74"/>
      <c r="E218" s="75">
        <v>21700</v>
      </c>
      <c r="F218" s="59">
        <v>12400</v>
      </c>
      <c r="G218" s="60">
        <v>-1395300</v>
      </c>
      <c r="H218" s="135">
        <v>-2180</v>
      </c>
      <c r="I218" s="62">
        <v>-0.17503962635064382</v>
      </c>
      <c r="J218" s="63">
        <v>0.16592369748198421</v>
      </c>
      <c r="K218" s="136">
        <v>1</v>
      </c>
      <c r="L218" s="65">
        <v>-2180</v>
      </c>
      <c r="M218" s="136">
        <v>0</v>
      </c>
      <c r="N218" s="66">
        <v>0</v>
      </c>
      <c r="O218" s="67">
        <v>748400</v>
      </c>
      <c r="P218" s="63">
        <v>1</v>
      </c>
      <c r="Q218" s="67">
        <v>251000</v>
      </c>
      <c r="R218" s="63">
        <v>1</v>
      </c>
    </row>
    <row r="219" spans="1:18" ht="15.75" x14ac:dyDescent="0.25">
      <c r="A219" s="1"/>
      <c r="B219" s="72" t="s">
        <v>22</v>
      </c>
      <c r="C219" s="76">
        <v>21700</v>
      </c>
      <c r="D219" s="77" t="s">
        <v>23</v>
      </c>
      <c r="E219" s="75">
        <v>41000</v>
      </c>
      <c r="F219" s="59">
        <v>32200</v>
      </c>
      <c r="G219" s="60">
        <v>-1506100</v>
      </c>
      <c r="H219" s="135">
        <v>-2350</v>
      </c>
      <c r="I219" s="62">
        <v>-7.316207337759878E-2</v>
      </c>
      <c r="J219" s="63">
        <v>0.17909667726305167</v>
      </c>
      <c r="K219" s="136">
        <v>1</v>
      </c>
      <c r="L219" s="65">
        <v>-2350</v>
      </c>
      <c r="M219" s="136">
        <v>0</v>
      </c>
      <c r="N219" s="66">
        <v>0</v>
      </c>
      <c r="O219" s="67">
        <v>778400</v>
      </c>
      <c r="P219" s="63">
        <v>1</v>
      </c>
      <c r="Q219" s="67">
        <v>326200</v>
      </c>
      <c r="R219" s="63">
        <v>1</v>
      </c>
    </row>
    <row r="220" spans="1:18" ht="15.75" x14ac:dyDescent="0.25">
      <c r="A220" s="1"/>
      <c r="B220" s="72" t="s">
        <v>24</v>
      </c>
      <c r="C220" s="76">
        <v>41000</v>
      </c>
      <c r="D220" s="77" t="s">
        <v>23</v>
      </c>
      <c r="E220" s="75">
        <v>62900</v>
      </c>
      <c r="F220" s="59">
        <v>52300</v>
      </c>
      <c r="G220" s="60">
        <v>-1846300</v>
      </c>
      <c r="H220" s="135">
        <v>-2880</v>
      </c>
      <c r="I220" s="62">
        <v>-5.5061099673655134E-2</v>
      </c>
      <c r="J220" s="63">
        <v>0.21954453931306236</v>
      </c>
      <c r="K220" s="136">
        <v>1</v>
      </c>
      <c r="L220" s="65">
        <v>-2880</v>
      </c>
      <c r="M220" s="136">
        <v>0</v>
      </c>
      <c r="N220" s="66">
        <v>0</v>
      </c>
      <c r="O220" s="67">
        <v>946700</v>
      </c>
      <c r="P220" s="63">
        <v>1</v>
      </c>
      <c r="Q220" s="67">
        <v>381900</v>
      </c>
      <c r="R220" s="63">
        <v>1</v>
      </c>
    </row>
    <row r="221" spans="1:18" ht="15.75" x14ac:dyDescent="0.25">
      <c r="A221" s="1"/>
      <c r="B221" s="72" t="s">
        <v>25</v>
      </c>
      <c r="C221" s="76">
        <v>62900</v>
      </c>
      <c r="D221" s="77" t="s">
        <v>23</v>
      </c>
      <c r="E221" s="75">
        <v>99500</v>
      </c>
      <c r="F221" s="59">
        <v>79400</v>
      </c>
      <c r="G221" s="60">
        <v>-2038900</v>
      </c>
      <c r="H221" s="135">
        <v>-3180</v>
      </c>
      <c r="I221" s="62">
        <v>-4.0104201281110689E-2</v>
      </c>
      <c r="J221" s="63">
        <v>0.24245212960007048</v>
      </c>
      <c r="K221" s="136">
        <v>0.93953294992461711</v>
      </c>
      <c r="L221" s="65">
        <v>-3390</v>
      </c>
      <c r="M221" s="136">
        <v>0</v>
      </c>
      <c r="N221" s="66">
        <v>0</v>
      </c>
      <c r="O221" s="67">
        <v>1036600</v>
      </c>
      <c r="P221" s="63">
        <v>0.96349937176606038</v>
      </c>
      <c r="Q221" s="67">
        <v>434900</v>
      </c>
      <c r="R221" s="63">
        <v>0.98490936808334295</v>
      </c>
    </row>
    <row r="222" spans="1:18" ht="15.75" x14ac:dyDescent="0.25">
      <c r="A222" s="1"/>
      <c r="B222" s="72" t="s">
        <v>26</v>
      </c>
      <c r="C222" s="76">
        <v>99500</v>
      </c>
      <c r="D222" s="77" t="s">
        <v>23</v>
      </c>
      <c r="E222" s="75">
        <v>197200</v>
      </c>
      <c r="F222" s="59">
        <v>134800</v>
      </c>
      <c r="G222" s="60">
        <v>-1477800</v>
      </c>
      <c r="H222" s="135">
        <v>-3070</v>
      </c>
      <c r="I222" s="62">
        <v>-2.280599154660121E-2</v>
      </c>
      <c r="J222" s="63">
        <v>0.17573050731308076</v>
      </c>
      <c r="K222" s="136">
        <v>0.80568982799243993</v>
      </c>
      <c r="L222" s="65">
        <v>-3820</v>
      </c>
      <c r="M222" s="136">
        <v>0</v>
      </c>
      <c r="N222" s="66">
        <v>0</v>
      </c>
      <c r="O222" s="67">
        <v>758100</v>
      </c>
      <c r="P222" s="63">
        <v>0.85964552017875573</v>
      </c>
      <c r="Q222" s="67">
        <v>342100</v>
      </c>
      <c r="R222" s="63">
        <v>0.87119771157352044</v>
      </c>
    </row>
    <row r="223" spans="1:18" ht="15.75" x14ac:dyDescent="0.25">
      <c r="A223" s="1"/>
      <c r="B223" s="72" t="s">
        <v>27</v>
      </c>
      <c r="C223" s="76">
        <v>197200</v>
      </c>
      <c r="D223" s="77" t="s">
        <v>23</v>
      </c>
      <c r="E223" s="75">
        <v>474600</v>
      </c>
      <c r="F223" s="59">
        <v>286200</v>
      </c>
      <c r="G223" s="60">
        <v>-48600</v>
      </c>
      <c r="H223" s="135">
        <v>-380</v>
      </c>
      <c r="I223" s="62">
        <v>-1.3241588988232723E-3</v>
      </c>
      <c r="J223" s="63">
        <v>5.7780100677844318E-3</v>
      </c>
      <c r="K223" s="136">
        <v>0.10120271808990929</v>
      </c>
      <c r="L223" s="65">
        <v>-3740</v>
      </c>
      <c r="M223" s="136">
        <v>0</v>
      </c>
      <c r="N223" s="66">
        <v>0</v>
      </c>
      <c r="O223" s="67">
        <v>25000</v>
      </c>
      <c r="P223" s="63">
        <v>0.10253081304338503</v>
      </c>
      <c r="Q223" s="67">
        <v>13100</v>
      </c>
      <c r="R223" s="63">
        <v>9.5691491106536006E-2</v>
      </c>
    </row>
    <row r="224" spans="1:18" ht="16.5" thickBot="1" x14ac:dyDescent="0.3">
      <c r="A224" s="1"/>
      <c r="B224" s="78" t="s">
        <v>28</v>
      </c>
      <c r="C224" s="79">
        <v>474600</v>
      </c>
      <c r="D224" s="79" t="s">
        <v>29</v>
      </c>
      <c r="E224" s="79"/>
      <c r="F224" s="80">
        <v>1136500</v>
      </c>
      <c r="G224" s="81">
        <v>-1600</v>
      </c>
      <c r="H224" s="137">
        <v>-50</v>
      </c>
      <c r="I224" s="82">
        <v>-4.2944311021170414E-5</v>
      </c>
      <c r="J224" s="83">
        <v>1.8627104838918882E-4</v>
      </c>
      <c r="K224" s="138">
        <v>7.9598892667923637E-3</v>
      </c>
      <c r="L224" s="84">
        <v>-6130</v>
      </c>
      <c r="M224" s="138">
        <v>0</v>
      </c>
      <c r="N224" s="85">
        <v>0</v>
      </c>
      <c r="O224" s="86">
        <v>800</v>
      </c>
      <c r="P224" s="83">
        <v>1.2679916915006688E-2</v>
      </c>
      <c r="Q224" s="86">
        <v>400</v>
      </c>
      <c r="R224" s="83">
        <v>1.1071194053065126E-2</v>
      </c>
    </row>
    <row r="225" spans="1:18" ht="15.75" x14ac:dyDescent="0.25">
      <c r="A225" s="1"/>
      <c r="B225" s="139" t="s">
        <v>30</v>
      </c>
      <c r="C225" s="140"/>
      <c r="D225" s="140"/>
      <c r="E225" s="140"/>
      <c r="F225" s="140">
        <v>77000</v>
      </c>
      <c r="G225" s="141">
        <v>-8409500</v>
      </c>
      <c r="H225" s="140">
        <v>-2590</v>
      </c>
      <c r="I225" s="142">
        <v>-3.3622715093090311E-2</v>
      </c>
      <c r="J225" s="143">
        <v>1</v>
      </c>
      <c r="K225" s="144">
        <v>0.91408420342973562</v>
      </c>
      <c r="L225" s="145">
        <v>-2830</v>
      </c>
      <c r="M225" s="144">
        <v>0</v>
      </c>
      <c r="N225" s="146">
        <v>0</v>
      </c>
      <c r="O225" s="54">
        <v>4349400</v>
      </c>
      <c r="P225" s="50">
        <v>0.90759121897352302</v>
      </c>
      <c r="Q225" s="54">
        <v>1762000</v>
      </c>
      <c r="R225" s="50">
        <v>0.88955119521321468</v>
      </c>
    </row>
    <row r="226" spans="1:18" x14ac:dyDescent="0.25">
      <c r="A226" s="1"/>
      <c r="B226" s="5"/>
      <c r="C226" s="1"/>
      <c r="D226" s="1"/>
      <c r="E226" s="1"/>
      <c r="F226" s="1"/>
      <c r="G226" s="1"/>
      <c r="H226" s="1"/>
      <c r="I226" s="1"/>
      <c r="J226" s="1"/>
      <c r="K226" s="147"/>
      <c r="L226" s="5"/>
      <c r="M226" s="147"/>
      <c r="N226" s="5"/>
      <c r="O226" s="1"/>
      <c r="P226" s="1"/>
      <c r="Q226" s="1"/>
      <c r="R226" s="1"/>
    </row>
    <row r="227" spans="1:18" x14ac:dyDescent="0.25">
      <c r="A227" s="1"/>
      <c r="B227" s="1"/>
      <c r="C227" s="1"/>
      <c r="D227" s="1"/>
      <c r="E227" s="1"/>
      <c r="F227" s="1"/>
      <c r="G227" s="1"/>
      <c r="H227" s="1"/>
      <c r="I227" s="1"/>
      <c r="J227" s="1"/>
      <c r="K227" s="2"/>
      <c r="L227" s="1"/>
      <c r="M227" s="2"/>
      <c r="N227" s="1"/>
      <c r="O227" s="1"/>
      <c r="P227" s="1"/>
      <c r="Q227" s="1"/>
      <c r="R227" s="1"/>
    </row>
    <row r="228" spans="1:18" x14ac:dyDescent="0.25">
      <c r="A228" s="1"/>
      <c r="B228" s="1"/>
      <c r="C228" s="1"/>
      <c r="D228" s="1"/>
      <c r="E228" s="1"/>
      <c r="F228" s="1"/>
      <c r="G228" s="1"/>
      <c r="H228" s="1"/>
      <c r="I228" s="1"/>
      <c r="J228" s="1"/>
      <c r="K228" s="2"/>
      <c r="L228" s="1"/>
      <c r="M228" s="2"/>
      <c r="N228" s="1"/>
      <c r="O228" s="1"/>
      <c r="P228" s="1"/>
      <c r="Q228" s="1"/>
      <c r="R228" s="1"/>
    </row>
    <row r="229" spans="1:18" ht="15.75" x14ac:dyDescent="0.25">
      <c r="A229" s="1"/>
      <c r="B229" s="121" t="s">
        <v>55</v>
      </c>
      <c r="C229" s="1"/>
      <c r="D229" s="1"/>
      <c r="E229" s="1"/>
      <c r="F229" s="1"/>
      <c r="G229" s="1"/>
      <c r="H229" s="1"/>
      <c r="I229" s="1"/>
      <c r="J229" s="1"/>
      <c r="K229" s="2"/>
      <c r="L229" s="1"/>
      <c r="M229" s="2"/>
      <c r="N229" s="1"/>
    </row>
    <row r="230" spans="1:18" ht="15.75" x14ac:dyDescent="0.25">
      <c r="A230" s="1"/>
      <c r="B230" s="122" t="s">
        <v>0</v>
      </c>
      <c r="C230" s="123" t="s">
        <v>1</v>
      </c>
      <c r="D230" s="124"/>
      <c r="E230" s="124"/>
      <c r="F230" s="125" t="s">
        <v>2</v>
      </c>
      <c r="G230" s="126" t="s">
        <v>3</v>
      </c>
      <c r="H230" s="122" t="s">
        <v>4</v>
      </c>
      <c r="I230" s="122" t="s">
        <v>5</v>
      </c>
      <c r="J230" s="122" t="s">
        <v>6</v>
      </c>
      <c r="K230" s="127" t="s">
        <v>7</v>
      </c>
      <c r="L230" s="128" t="s">
        <v>8</v>
      </c>
      <c r="M230" s="127" t="s">
        <v>7</v>
      </c>
      <c r="N230" s="128" t="s">
        <v>8</v>
      </c>
      <c r="O230" s="154" t="s">
        <v>9</v>
      </c>
      <c r="P230" s="155"/>
      <c r="Q230" s="156" t="s">
        <v>10</v>
      </c>
      <c r="R230" s="155"/>
    </row>
    <row r="231" spans="1:18" ht="15.75" x14ac:dyDescent="0.25">
      <c r="A231" s="1"/>
      <c r="B231" s="129" t="s">
        <v>11</v>
      </c>
      <c r="C231" s="124"/>
      <c r="D231" s="124"/>
      <c r="E231" s="124"/>
      <c r="F231" s="130" t="s">
        <v>0</v>
      </c>
      <c r="G231" s="131" t="s">
        <v>12</v>
      </c>
      <c r="H231" s="129" t="s">
        <v>3</v>
      </c>
      <c r="I231" s="129" t="s">
        <v>13</v>
      </c>
      <c r="J231" s="129" t="s">
        <v>3</v>
      </c>
      <c r="K231" s="132" t="s">
        <v>14</v>
      </c>
      <c r="L231" s="133" t="s">
        <v>15</v>
      </c>
      <c r="M231" s="132" t="s">
        <v>16</v>
      </c>
      <c r="N231" s="133" t="s">
        <v>17</v>
      </c>
      <c r="O231" s="134" t="s">
        <v>18</v>
      </c>
      <c r="P231" s="129" t="s">
        <v>19</v>
      </c>
      <c r="Q231" s="129" t="s">
        <v>18</v>
      </c>
      <c r="R231" s="129" t="s">
        <v>19</v>
      </c>
    </row>
    <row r="232" spans="1:18" ht="15.75" x14ac:dyDescent="0.25">
      <c r="A232" s="1"/>
      <c r="B232" s="72" t="s">
        <v>20</v>
      </c>
      <c r="C232" s="73" t="s">
        <v>21</v>
      </c>
      <c r="D232" s="74"/>
      <c r="E232" s="75">
        <v>25300</v>
      </c>
      <c r="F232" s="59">
        <v>13100</v>
      </c>
      <c r="G232" s="60">
        <v>-638800</v>
      </c>
      <c r="H232" s="135">
        <v>-2130</v>
      </c>
      <c r="I232" s="62">
        <v>-0.16232660541134919</v>
      </c>
      <c r="J232" s="63">
        <v>0.1630270089244677</v>
      </c>
      <c r="K232" s="136">
        <v>1</v>
      </c>
      <c r="L232" s="65">
        <v>-2130</v>
      </c>
      <c r="M232" s="136">
        <v>0</v>
      </c>
      <c r="N232" s="66">
        <v>0</v>
      </c>
      <c r="O232" s="67">
        <v>337600</v>
      </c>
      <c r="P232" s="63">
        <v>1</v>
      </c>
      <c r="Q232" s="67">
        <v>118700</v>
      </c>
      <c r="R232" s="63">
        <v>1</v>
      </c>
    </row>
    <row r="233" spans="1:18" ht="15.75" x14ac:dyDescent="0.25">
      <c r="A233" s="1"/>
      <c r="B233" s="72" t="s">
        <v>22</v>
      </c>
      <c r="C233" s="76">
        <v>25300</v>
      </c>
      <c r="D233" s="77" t="s">
        <v>23</v>
      </c>
      <c r="E233" s="75">
        <v>45000</v>
      </c>
      <c r="F233" s="59">
        <v>36600</v>
      </c>
      <c r="G233" s="60">
        <v>-679700</v>
      </c>
      <c r="H233" s="135">
        <v>-2240</v>
      </c>
      <c r="I233" s="62">
        <v>-6.1006617126116693E-2</v>
      </c>
      <c r="J233" s="63">
        <v>0.17345367832254338</v>
      </c>
      <c r="K233" s="136">
        <v>1</v>
      </c>
      <c r="L233" s="65">
        <v>-2240</v>
      </c>
      <c r="M233" s="136">
        <v>0</v>
      </c>
      <c r="N233" s="66">
        <v>0</v>
      </c>
      <c r="O233" s="67">
        <v>353200</v>
      </c>
      <c r="P233" s="63">
        <v>1</v>
      </c>
      <c r="Q233" s="67">
        <v>135700</v>
      </c>
      <c r="R233" s="63">
        <v>1</v>
      </c>
    </row>
    <row r="234" spans="1:18" ht="15.75" x14ac:dyDescent="0.25">
      <c r="A234" s="1"/>
      <c r="B234" s="72" t="s">
        <v>24</v>
      </c>
      <c r="C234" s="76">
        <v>45000</v>
      </c>
      <c r="D234" s="77" t="s">
        <v>23</v>
      </c>
      <c r="E234" s="75">
        <v>68300</v>
      </c>
      <c r="F234" s="59">
        <v>56500</v>
      </c>
      <c r="G234" s="60">
        <v>-848400</v>
      </c>
      <c r="H234" s="135">
        <v>-2810</v>
      </c>
      <c r="I234" s="62">
        <v>-4.9773119976918828E-2</v>
      </c>
      <c r="J234" s="63">
        <v>0.21651118713386394</v>
      </c>
      <c r="K234" s="136">
        <v>1</v>
      </c>
      <c r="L234" s="65">
        <v>-2810</v>
      </c>
      <c r="M234" s="136">
        <v>0</v>
      </c>
      <c r="N234" s="66">
        <v>0</v>
      </c>
      <c r="O234" s="67">
        <v>422800</v>
      </c>
      <c r="P234" s="63">
        <v>1</v>
      </c>
      <c r="Q234" s="67">
        <v>186800</v>
      </c>
      <c r="R234" s="63">
        <v>1</v>
      </c>
    </row>
    <row r="235" spans="1:18" ht="15.75" x14ac:dyDescent="0.25">
      <c r="A235" s="1"/>
      <c r="B235" s="72" t="s">
        <v>25</v>
      </c>
      <c r="C235" s="76">
        <v>68300</v>
      </c>
      <c r="D235" s="77" t="s">
        <v>23</v>
      </c>
      <c r="E235" s="75">
        <v>109800</v>
      </c>
      <c r="F235" s="59">
        <v>86800</v>
      </c>
      <c r="G235" s="60">
        <v>-974800</v>
      </c>
      <c r="H235" s="135">
        <v>-3220</v>
      </c>
      <c r="I235" s="62">
        <v>-3.7053396630557567E-2</v>
      </c>
      <c r="J235" s="63">
        <v>0.24877291663326384</v>
      </c>
      <c r="K235" s="136">
        <v>0.91226596647761404</v>
      </c>
      <c r="L235" s="65">
        <v>-3530</v>
      </c>
      <c r="M235" s="136">
        <v>0</v>
      </c>
      <c r="N235" s="66">
        <v>0</v>
      </c>
      <c r="O235" s="67">
        <v>508400</v>
      </c>
      <c r="P235" s="63">
        <v>0.95031657614262333</v>
      </c>
      <c r="Q235" s="67">
        <v>197200</v>
      </c>
      <c r="R235" s="63">
        <v>0.98459910847504617</v>
      </c>
    </row>
    <row r="236" spans="1:18" ht="15.75" x14ac:dyDescent="0.25">
      <c r="A236" s="1"/>
      <c r="B236" s="72" t="s">
        <v>26</v>
      </c>
      <c r="C236" s="76">
        <v>109800</v>
      </c>
      <c r="D236" s="77" t="s">
        <v>23</v>
      </c>
      <c r="E236" s="75">
        <v>213800</v>
      </c>
      <c r="F236" s="59">
        <v>142100</v>
      </c>
      <c r="G236" s="60">
        <v>-736400</v>
      </c>
      <c r="H236" s="135">
        <v>-3250</v>
      </c>
      <c r="I236" s="62">
        <v>-2.2845526833510054E-2</v>
      </c>
      <c r="J236" s="63">
        <v>0.18794435930661207</v>
      </c>
      <c r="K236" s="136">
        <v>0.82778055525979799</v>
      </c>
      <c r="L236" s="65">
        <v>-3920</v>
      </c>
      <c r="M236" s="136">
        <v>0</v>
      </c>
      <c r="N236" s="66">
        <v>0</v>
      </c>
      <c r="O236" s="67">
        <v>387100</v>
      </c>
      <c r="P236" s="63">
        <v>0.86258678384359488</v>
      </c>
      <c r="Q236" s="67">
        <v>160700</v>
      </c>
      <c r="R236" s="63">
        <v>0.83571241858641743</v>
      </c>
    </row>
    <row r="237" spans="1:18" ht="15.75" x14ac:dyDescent="0.25">
      <c r="A237" s="1"/>
      <c r="B237" s="72" t="s">
        <v>27</v>
      </c>
      <c r="C237" s="76">
        <v>213800</v>
      </c>
      <c r="D237" s="77" t="s">
        <v>23</v>
      </c>
      <c r="E237" s="75">
        <v>460900</v>
      </c>
      <c r="F237" s="59">
        <v>291600</v>
      </c>
      <c r="G237" s="60">
        <v>-23600</v>
      </c>
      <c r="H237" s="135">
        <v>-390</v>
      </c>
      <c r="I237" s="62">
        <v>-1.3367229895238991E-3</v>
      </c>
      <c r="J237" s="63">
        <v>6.0113906157266157E-3</v>
      </c>
      <c r="K237" s="136">
        <v>0.11716599988618538</v>
      </c>
      <c r="L237" s="65">
        <v>-3330</v>
      </c>
      <c r="M237" s="136">
        <v>0</v>
      </c>
      <c r="N237" s="66">
        <v>0</v>
      </c>
      <c r="O237" s="67">
        <v>14000</v>
      </c>
      <c r="P237" s="63">
        <v>0.12606823410602885</v>
      </c>
      <c r="Q237" s="67">
        <v>5300</v>
      </c>
      <c r="R237" s="63">
        <v>9.3899117407049537E-2</v>
      </c>
    </row>
    <row r="238" spans="1:18" ht="16.5" thickBot="1" x14ac:dyDescent="0.3">
      <c r="A238" s="1"/>
      <c r="B238" s="78" t="s">
        <v>28</v>
      </c>
      <c r="C238" s="79">
        <v>460900</v>
      </c>
      <c r="D238" s="79" t="s">
        <v>29</v>
      </c>
      <c r="E238" s="79"/>
      <c r="F238" s="80">
        <v>1057700</v>
      </c>
      <c r="G238" s="81">
        <v>-300</v>
      </c>
      <c r="H238" s="137">
        <v>-20</v>
      </c>
      <c r="I238" s="82">
        <v>-1.9562800570654643E-5</v>
      </c>
      <c r="J238" s="83">
        <v>7.9696266707790446E-5</v>
      </c>
      <c r="K238" s="138">
        <v>5.6818477009557816E-3</v>
      </c>
      <c r="L238" s="84">
        <v>-3640</v>
      </c>
      <c r="M238" s="138">
        <v>0</v>
      </c>
      <c r="N238" s="85">
        <v>0</v>
      </c>
      <c r="O238" s="86">
        <v>200</v>
      </c>
      <c r="P238" s="83">
        <v>5.9731865763771319E-3</v>
      </c>
      <c r="Q238" s="86">
        <v>100</v>
      </c>
      <c r="R238" s="83">
        <v>3.798961751650481E-3</v>
      </c>
    </row>
    <row r="239" spans="1:18" ht="15.75" x14ac:dyDescent="0.25">
      <c r="A239" s="1"/>
      <c r="B239" s="139" t="s">
        <v>30</v>
      </c>
      <c r="C239" s="140"/>
      <c r="D239" s="140"/>
      <c r="E239" s="140"/>
      <c r="F239" s="140">
        <v>81700</v>
      </c>
      <c r="G239" s="141">
        <v>-3918400</v>
      </c>
      <c r="H239" s="140">
        <v>-2580</v>
      </c>
      <c r="I239" s="142">
        <v>-3.1575073685100742E-2</v>
      </c>
      <c r="J239" s="143">
        <v>1</v>
      </c>
      <c r="K239" s="144">
        <v>0.91178697185516422</v>
      </c>
      <c r="L239" s="145">
        <v>-2830</v>
      </c>
      <c r="M239" s="144">
        <v>0</v>
      </c>
      <c r="N239" s="146">
        <v>0</v>
      </c>
      <c r="O239" s="54">
        <v>2033300</v>
      </c>
      <c r="P239" s="50">
        <v>0.90517834017801491</v>
      </c>
      <c r="Q239" s="54">
        <v>806300</v>
      </c>
      <c r="R239" s="50">
        <v>0.88873380449078176</v>
      </c>
    </row>
    <row r="240" spans="1:18" x14ac:dyDescent="0.25">
      <c r="A240" s="1"/>
      <c r="B240" s="5"/>
      <c r="C240" s="1"/>
      <c r="D240" s="1"/>
      <c r="E240" s="1"/>
      <c r="F240" s="1"/>
      <c r="G240" s="1"/>
      <c r="H240" s="1"/>
      <c r="I240" s="1"/>
      <c r="J240" s="1"/>
      <c r="K240" s="147"/>
      <c r="L240" s="5"/>
      <c r="M240" s="147"/>
      <c r="N240" s="5"/>
      <c r="O240" s="1"/>
      <c r="P240" s="1"/>
      <c r="Q240" s="1"/>
      <c r="R240" s="1"/>
    </row>
    <row r="241" spans="1:18" x14ac:dyDescent="0.25">
      <c r="A241" s="1"/>
      <c r="B241" s="1"/>
      <c r="C241" s="1"/>
      <c r="D241" s="1"/>
      <c r="E241" s="1"/>
      <c r="F241" s="1"/>
      <c r="G241" s="1"/>
      <c r="H241" s="1"/>
      <c r="I241" s="1"/>
      <c r="J241" s="1"/>
      <c r="K241" s="2"/>
      <c r="L241" s="1"/>
      <c r="M241" s="2"/>
      <c r="N241" s="1"/>
      <c r="O241" s="1"/>
      <c r="P241" s="1"/>
      <c r="Q241" s="1"/>
      <c r="R241" s="1"/>
    </row>
    <row r="242" spans="1:18" x14ac:dyDescent="0.25">
      <c r="A242" s="1"/>
      <c r="B242" s="1"/>
      <c r="C242" s="1"/>
      <c r="D242" s="1"/>
      <c r="E242" s="1"/>
      <c r="F242" s="1"/>
      <c r="G242" s="1"/>
      <c r="H242" s="1"/>
      <c r="I242" s="1"/>
      <c r="J242" s="1"/>
      <c r="K242" s="2"/>
      <c r="L242" s="1"/>
      <c r="M242" s="2"/>
      <c r="N242" s="1"/>
      <c r="O242" s="1"/>
      <c r="P242" s="1"/>
      <c r="Q242" s="1"/>
      <c r="R242" s="1"/>
    </row>
    <row r="243" spans="1:18" ht="15.75" x14ac:dyDescent="0.25">
      <c r="A243" s="1"/>
      <c r="B243" s="121" t="s">
        <v>56</v>
      </c>
      <c r="C243" s="1"/>
      <c r="D243" s="1"/>
      <c r="E243" s="1"/>
      <c r="F243" s="1"/>
      <c r="G243" s="1"/>
      <c r="H243" s="1"/>
      <c r="I243" s="1"/>
      <c r="J243" s="1"/>
      <c r="K243" s="2"/>
      <c r="L243" s="1"/>
      <c r="M243" s="2"/>
      <c r="N243" s="1"/>
    </row>
    <row r="244" spans="1:18" ht="15.75" x14ac:dyDescent="0.25">
      <c r="A244" s="1"/>
      <c r="B244" s="122" t="s">
        <v>0</v>
      </c>
      <c r="C244" s="123" t="s">
        <v>1</v>
      </c>
      <c r="D244" s="124"/>
      <c r="E244" s="124"/>
      <c r="F244" s="125" t="s">
        <v>2</v>
      </c>
      <c r="G244" s="126" t="s">
        <v>3</v>
      </c>
      <c r="H244" s="122" t="s">
        <v>4</v>
      </c>
      <c r="I244" s="122" t="s">
        <v>5</v>
      </c>
      <c r="J244" s="122" t="s">
        <v>6</v>
      </c>
      <c r="K244" s="127" t="s">
        <v>7</v>
      </c>
      <c r="L244" s="128" t="s">
        <v>8</v>
      </c>
      <c r="M244" s="127" t="s">
        <v>7</v>
      </c>
      <c r="N244" s="128" t="s">
        <v>8</v>
      </c>
      <c r="O244" s="154" t="s">
        <v>9</v>
      </c>
      <c r="P244" s="155"/>
      <c r="Q244" s="156" t="s">
        <v>10</v>
      </c>
      <c r="R244" s="155"/>
    </row>
    <row r="245" spans="1:18" ht="15.75" x14ac:dyDescent="0.25">
      <c r="A245" s="1"/>
      <c r="B245" s="129" t="s">
        <v>11</v>
      </c>
      <c r="C245" s="124"/>
      <c r="D245" s="124"/>
      <c r="E245" s="124"/>
      <c r="F245" s="130" t="s">
        <v>0</v>
      </c>
      <c r="G245" s="131" t="s">
        <v>12</v>
      </c>
      <c r="H245" s="129" t="s">
        <v>3</v>
      </c>
      <c r="I245" s="129" t="s">
        <v>13</v>
      </c>
      <c r="J245" s="129" t="s">
        <v>3</v>
      </c>
      <c r="K245" s="132" t="s">
        <v>14</v>
      </c>
      <c r="L245" s="133" t="s">
        <v>15</v>
      </c>
      <c r="M245" s="132" t="s">
        <v>16</v>
      </c>
      <c r="N245" s="133" t="s">
        <v>17</v>
      </c>
      <c r="O245" s="134" t="s">
        <v>18</v>
      </c>
      <c r="P245" s="129" t="s">
        <v>19</v>
      </c>
      <c r="Q245" s="129" t="s">
        <v>18</v>
      </c>
      <c r="R245" s="129" t="s">
        <v>19</v>
      </c>
    </row>
    <row r="246" spans="1:18" ht="15.75" x14ac:dyDescent="0.25">
      <c r="A246" s="1"/>
      <c r="B246" s="72" t="s">
        <v>20</v>
      </c>
      <c r="C246" s="73" t="s">
        <v>21</v>
      </c>
      <c r="D246" s="74"/>
      <c r="E246" s="75">
        <v>24200</v>
      </c>
      <c r="F246" s="59">
        <v>13000</v>
      </c>
      <c r="G246" s="60">
        <v>-589700</v>
      </c>
      <c r="H246" s="135">
        <v>-2140</v>
      </c>
      <c r="I246" s="62">
        <v>-0.16437959297088797</v>
      </c>
      <c r="J246" s="63">
        <v>0.16684061942397405</v>
      </c>
      <c r="K246" s="136">
        <v>1</v>
      </c>
      <c r="L246" s="65">
        <v>-2140</v>
      </c>
      <c r="M246" s="136">
        <v>0</v>
      </c>
      <c r="N246" s="66">
        <v>0</v>
      </c>
      <c r="O246" s="67">
        <v>305400</v>
      </c>
      <c r="P246" s="63">
        <v>1</v>
      </c>
      <c r="Q246" s="67">
        <v>115800</v>
      </c>
      <c r="R246" s="63">
        <v>1</v>
      </c>
    </row>
    <row r="247" spans="1:18" ht="15.75" x14ac:dyDescent="0.25">
      <c r="A247" s="1"/>
      <c r="B247" s="72" t="s">
        <v>22</v>
      </c>
      <c r="C247" s="76">
        <v>24200</v>
      </c>
      <c r="D247" s="77" t="s">
        <v>23</v>
      </c>
      <c r="E247" s="75">
        <v>44000</v>
      </c>
      <c r="F247" s="59">
        <v>35100</v>
      </c>
      <c r="G247" s="60">
        <v>-664800</v>
      </c>
      <c r="H247" s="135">
        <v>-2420</v>
      </c>
      <c r="I247" s="62">
        <v>-6.8949625462538092E-2</v>
      </c>
      <c r="J247" s="63">
        <v>0.18810888662379968</v>
      </c>
      <c r="K247" s="136">
        <v>1</v>
      </c>
      <c r="L247" s="65">
        <v>-2420</v>
      </c>
      <c r="M247" s="136">
        <v>0</v>
      </c>
      <c r="N247" s="66">
        <v>0</v>
      </c>
      <c r="O247" s="67">
        <v>343300</v>
      </c>
      <c r="P247" s="63">
        <v>1</v>
      </c>
      <c r="Q247" s="67">
        <v>134600</v>
      </c>
      <c r="R247" s="63">
        <v>1</v>
      </c>
    </row>
    <row r="248" spans="1:18" ht="15.75" x14ac:dyDescent="0.25">
      <c r="A248" s="1"/>
      <c r="B248" s="72" t="s">
        <v>24</v>
      </c>
      <c r="C248" s="76">
        <v>44000</v>
      </c>
      <c r="D248" s="77" t="s">
        <v>23</v>
      </c>
      <c r="E248" s="75">
        <v>68000</v>
      </c>
      <c r="F248" s="59">
        <v>54800</v>
      </c>
      <c r="G248" s="60">
        <v>-770100</v>
      </c>
      <c r="H248" s="135">
        <v>-2800</v>
      </c>
      <c r="I248" s="62">
        <v>-5.1110573535059649E-2</v>
      </c>
      <c r="J248" s="63">
        <v>0.21788712449148678</v>
      </c>
      <c r="K248" s="136">
        <v>1</v>
      </c>
      <c r="L248" s="65">
        <v>-2800</v>
      </c>
      <c r="M248" s="136">
        <v>0</v>
      </c>
      <c r="N248" s="66">
        <v>0</v>
      </c>
      <c r="O248" s="67">
        <v>395100</v>
      </c>
      <c r="P248" s="63">
        <v>1</v>
      </c>
      <c r="Q248" s="67">
        <v>156900</v>
      </c>
      <c r="R248" s="63">
        <v>1</v>
      </c>
    </row>
    <row r="249" spans="1:18" ht="15.75" x14ac:dyDescent="0.25">
      <c r="A249" s="1"/>
      <c r="B249" s="72" t="s">
        <v>25</v>
      </c>
      <c r="C249" s="76">
        <v>68000</v>
      </c>
      <c r="D249" s="77" t="s">
        <v>23</v>
      </c>
      <c r="E249" s="75">
        <v>110800</v>
      </c>
      <c r="F249" s="59">
        <v>87000</v>
      </c>
      <c r="G249" s="60">
        <v>-948900</v>
      </c>
      <c r="H249" s="135">
        <v>-3450</v>
      </c>
      <c r="I249" s="62">
        <v>-3.959811949500721E-2</v>
      </c>
      <c r="J249" s="63">
        <v>0.26847593940290831</v>
      </c>
      <c r="K249" s="136">
        <v>0.93147473070808795</v>
      </c>
      <c r="L249" s="65">
        <v>-3700</v>
      </c>
      <c r="M249" s="136">
        <v>0</v>
      </c>
      <c r="N249" s="66">
        <v>0</v>
      </c>
      <c r="O249" s="67">
        <v>462800</v>
      </c>
      <c r="P249" s="63">
        <v>0.96082909264897154</v>
      </c>
      <c r="Q249" s="67">
        <v>221700</v>
      </c>
      <c r="R249" s="63">
        <v>0.99747445559978754</v>
      </c>
    </row>
    <row r="250" spans="1:18" ht="15.75" x14ac:dyDescent="0.25">
      <c r="A250" s="1"/>
      <c r="B250" s="72" t="s">
        <v>26</v>
      </c>
      <c r="C250" s="76">
        <v>110800</v>
      </c>
      <c r="D250" s="77" t="s">
        <v>23</v>
      </c>
      <c r="E250" s="75">
        <v>215900</v>
      </c>
      <c r="F250" s="59">
        <v>147800</v>
      </c>
      <c r="G250" s="60">
        <v>-511100</v>
      </c>
      <c r="H250" s="135">
        <v>-2480</v>
      </c>
      <c r="I250" s="62">
        <v>-1.6802278564334534E-2</v>
      </c>
      <c r="J250" s="63">
        <v>0.14462539123146323</v>
      </c>
      <c r="K250" s="136">
        <v>0.72243708832030951</v>
      </c>
      <c r="L250" s="65">
        <v>-3440</v>
      </c>
      <c r="M250" s="136">
        <v>0</v>
      </c>
      <c r="N250" s="66">
        <v>0</v>
      </c>
      <c r="O250" s="67">
        <v>288500</v>
      </c>
      <c r="P250" s="63">
        <v>0.75943566550299613</v>
      </c>
      <c r="Q250" s="67">
        <v>105000</v>
      </c>
      <c r="R250" s="63">
        <v>0.68973675931245226</v>
      </c>
    </row>
    <row r="251" spans="1:18" ht="15.75" x14ac:dyDescent="0.25">
      <c r="A251" s="1"/>
      <c r="B251" s="72" t="s">
        <v>27</v>
      </c>
      <c r="C251" s="76">
        <v>215900</v>
      </c>
      <c r="D251" s="77" t="s">
        <v>23</v>
      </c>
      <c r="E251" s="75">
        <v>531800</v>
      </c>
      <c r="F251" s="59">
        <v>318800</v>
      </c>
      <c r="G251" s="60">
        <v>-20800</v>
      </c>
      <c r="H251" s="135">
        <v>-380</v>
      </c>
      <c r="I251" s="62">
        <v>-1.1780015588554519E-3</v>
      </c>
      <c r="J251" s="63">
        <v>5.8779131395937743E-3</v>
      </c>
      <c r="K251" s="136">
        <v>9.2837855667497526E-2</v>
      </c>
      <c r="L251" s="65">
        <v>-4040</v>
      </c>
      <c r="M251" s="136">
        <v>0</v>
      </c>
      <c r="N251" s="66">
        <v>0</v>
      </c>
      <c r="O251" s="67">
        <v>10300</v>
      </c>
      <c r="P251" s="63">
        <v>9.5331720866794006E-2</v>
      </c>
      <c r="Q251" s="67">
        <v>5700</v>
      </c>
      <c r="R251" s="63">
        <v>0.10015473217221314</v>
      </c>
    </row>
    <row r="252" spans="1:18" ht="16.5" thickBot="1" x14ac:dyDescent="0.3">
      <c r="A252" s="1"/>
      <c r="B252" s="78" t="s">
        <v>28</v>
      </c>
      <c r="C252" s="79">
        <v>531800</v>
      </c>
      <c r="D252" s="79" t="s">
        <v>29</v>
      </c>
      <c r="E252" s="79"/>
      <c r="F252" s="80">
        <v>1387700</v>
      </c>
      <c r="G252" s="81">
        <v>-200</v>
      </c>
      <c r="H252" s="137">
        <v>-20</v>
      </c>
      <c r="I252" s="82">
        <v>-1.1339490648028385E-5</v>
      </c>
      <c r="J252" s="83">
        <v>6.2559693356036426E-5</v>
      </c>
      <c r="K252" s="138">
        <v>4.507333215928137E-3</v>
      </c>
      <c r="L252" s="84">
        <v>0</v>
      </c>
      <c r="M252" s="138">
        <v>0</v>
      </c>
      <c r="N252" s="85">
        <v>0</v>
      </c>
      <c r="O252" s="86">
        <v>100</v>
      </c>
      <c r="P252" s="83">
        <v>4.5265165498575644E-3</v>
      </c>
      <c r="Q252" s="86">
        <v>0</v>
      </c>
      <c r="R252" s="83">
        <v>2.1004270517832138E-3</v>
      </c>
    </row>
    <row r="253" spans="1:18" ht="15.75" x14ac:dyDescent="0.25">
      <c r="A253" s="1"/>
      <c r="B253" s="139" t="s">
        <v>30</v>
      </c>
      <c r="C253" s="140"/>
      <c r="D253" s="140"/>
      <c r="E253" s="140"/>
      <c r="F253" s="140">
        <v>86000</v>
      </c>
      <c r="G253" s="141">
        <v>-3534200</v>
      </c>
      <c r="H253" s="140">
        <v>-2550</v>
      </c>
      <c r="I253" s="142">
        <v>-2.9611820429692536E-2</v>
      </c>
      <c r="J253" s="143">
        <v>1</v>
      </c>
      <c r="K253" s="144">
        <v>0.89905259877127452</v>
      </c>
      <c r="L253" s="145">
        <v>-2830</v>
      </c>
      <c r="M253" s="144">
        <v>0</v>
      </c>
      <c r="N253" s="146">
        <v>0</v>
      </c>
      <c r="O253" s="54">
        <v>1822300</v>
      </c>
      <c r="P253" s="50">
        <v>0.88630024812931907</v>
      </c>
      <c r="Q253" s="54">
        <v>743300</v>
      </c>
      <c r="R253" s="50">
        <v>0.86345916053717575</v>
      </c>
    </row>
    <row r="254" spans="1:18" x14ac:dyDescent="0.25">
      <c r="A254" s="1"/>
      <c r="B254" s="5"/>
      <c r="C254" s="1"/>
      <c r="D254" s="1"/>
      <c r="E254" s="1"/>
      <c r="F254" s="1"/>
      <c r="G254" s="1"/>
      <c r="H254" s="1"/>
      <c r="I254" s="1"/>
      <c r="J254" s="1"/>
      <c r="K254" s="147"/>
      <c r="L254" s="5"/>
      <c r="M254" s="147"/>
      <c r="N254" s="5"/>
      <c r="O254" s="1"/>
      <c r="P254" s="1"/>
      <c r="Q254" s="1"/>
      <c r="R254" s="1"/>
    </row>
    <row r="255" spans="1:18" x14ac:dyDescent="0.25">
      <c r="A255" s="1"/>
      <c r="B255" s="1"/>
      <c r="C255" s="1"/>
      <c r="D255" s="1"/>
      <c r="E255" s="1"/>
      <c r="F255" s="1"/>
      <c r="G255" s="1"/>
      <c r="H255" s="1"/>
      <c r="I255" s="1"/>
      <c r="J255" s="1"/>
      <c r="K255" s="2"/>
      <c r="L255" s="1"/>
      <c r="M255" s="2"/>
      <c r="N255" s="1"/>
      <c r="O255" s="1"/>
      <c r="P255" s="1"/>
      <c r="Q255" s="1"/>
      <c r="R255" s="1"/>
    </row>
    <row r="256" spans="1:18" x14ac:dyDescent="0.25">
      <c r="A256" s="1"/>
      <c r="B256" s="1"/>
      <c r="C256" s="1"/>
      <c r="D256" s="1"/>
      <c r="E256" s="1"/>
      <c r="F256" s="1"/>
      <c r="G256" s="1"/>
      <c r="H256" s="1"/>
      <c r="I256" s="1"/>
      <c r="J256" s="1"/>
      <c r="K256" s="2"/>
      <c r="L256" s="1"/>
      <c r="M256" s="2"/>
      <c r="N256" s="1"/>
      <c r="O256" s="1"/>
      <c r="P256" s="1"/>
      <c r="Q256" s="1"/>
      <c r="R256" s="1"/>
    </row>
    <row r="257" spans="1:18" ht="15.75" x14ac:dyDescent="0.25">
      <c r="A257" s="1"/>
      <c r="B257" s="121" t="s">
        <v>57</v>
      </c>
      <c r="C257" s="1"/>
      <c r="D257" s="1"/>
      <c r="E257" s="1"/>
      <c r="F257" s="1"/>
      <c r="G257" s="1"/>
      <c r="H257" s="1"/>
      <c r="I257" s="1"/>
      <c r="J257" s="1"/>
      <c r="K257" s="2"/>
      <c r="L257" s="1"/>
      <c r="M257" s="2"/>
      <c r="N257" s="1"/>
    </row>
    <row r="258" spans="1:18" ht="15.75" x14ac:dyDescent="0.25">
      <c r="A258" s="1"/>
      <c r="B258" s="122" t="s">
        <v>0</v>
      </c>
      <c r="C258" s="123" t="s">
        <v>1</v>
      </c>
      <c r="D258" s="124"/>
      <c r="E258" s="124"/>
      <c r="F258" s="125" t="s">
        <v>2</v>
      </c>
      <c r="G258" s="126" t="s">
        <v>3</v>
      </c>
      <c r="H258" s="122" t="s">
        <v>4</v>
      </c>
      <c r="I258" s="122" t="s">
        <v>5</v>
      </c>
      <c r="J258" s="122" t="s">
        <v>6</v>
      </c>
      <c r="K258" s="127" t="s">
        <v>7</v>
      </c>
      <c r="L258" s="128" t="s">
        <v>8</v>
      </c>
      <c r="M258" s="127" t="s">
        <v>7</v>
      </c>
      <c r="N258" s="128" t="s">
        <v>8</v>
      </c>
      <c r="O258" s="154" t="s">
        <v>9</v>
      </c>
      <c r="P258" s="155"/>
      <c r="Q258" s="156" t="s">
        <v>10</v>
      </c>
      <c r="R258" s="155"/>
    </row>
    <row r="259" spans="1:18" ht="15.75" x14ac:dyDescent="0.25">
      <c r="A259" s="1"/>
      <c r="B259" s="129" t="s">
        <v>11</v>
      </c>
      <c r="C259" s="124"/>
      <c r="D259" s="124"/>
      <c r="E259" s="124"/>
      <c r="F259" s="130" t="s">
        <v>0</v>
      </c>
      <c r="G259" s="131" t="s">
        <v>12</v>
      </c>
      <c r="H259" s="129" t="s">
        <v>3</v>
      </c>
      <c r="I259" s="129" t="s">
        <v>13</v>
      </c>
      <c r="J259" s="129" t="s">
        <v>3</v>
      </c>
      <c r="K259" s="132" t="s">
        <v>14</v>
      </c>
      <c r="L259" s="133" t="s">
        <v>15</v>
      </c>
      <c r="M259" s="132" t="s">
        <v>16</v>
      </c>
      <c r="N259" s="133" t="s">
        <v>17</v>
      </c>
      <c r="O259" s="134" t="s">
        <v>18</v>
      </c>
      <c r="P259" s="129" t="s">
        <v>19</v>
      </c>
      <c r="Q259" s="129" t="s">
        <v>18</v>
      </c>
      <c r="R259" s="129" t="s">
        <v>19</v>
      </c>
    </row>
    <row r="260" spans="1:18" ht="15.75" x14ac:dyDescent="0.25">
      <c r="A260" s="1"/>
      <c r="B260" s="72" t="s">
        <v>20</v>
      </c>
      <c r="C260" s="73" t="s">
        <v>21</v>
      </c>
      <c r="D260" s="74"/>
      <c r="E260" s="75">
        <v>19600</v>
      </c>
      <c r="F260" s="59">
        <v>10700</v>
      </c>
      <c r="G260" s="60">
        <v>-1051500</v>
      </c>
      <c r="H260" s="135">
        <v>-2500</v>
      </c>
      <c r="I260" s="62">
        <v>-0.23257154192233867</v>
      </c>
      <c r="J260" s="63">
        <v>0.18496253846974736</v>
      </c>
      <c r="K260" s="136">
        <v>1</v>
      </c>
      <c r="L260" s="65">
        <v>-2500</v>
      </c>
      <c r="M260" s="136">
        <v>0</v>
      </c>
      <c r="N260" s="66">
        <v>0</v>
      </c>
      <c r="O260" s="67">
        <v>510500</v>
      </c>
      <c r="P260" s="63">
        <v>1</v>
      </c>
      <c r="Q260" s="67">
        <v>246800</v>
      </c>
      <c r="R260" s="63">
        <v>1</v>
      </c>
    </row>
    <row r="261" spans="1:18" ht="15.75" x14ac:dyDescent="0.25">
      <c r="A261" s="1"/>
      <c r="B261" s="72" t="s">
        <v>22</v>
      </c>
      <c r="C261" s="76">
        <v>19600</v>
      </c>
      <c r="D261" s="77" t="s">
        <v>23</v>
      </c>
      <c r="E261" s="75">
        <v>37100</v>
      </c>
      <c r="F261" s="59">
        <v>28600</v>
      </c>
      <c r="G261" s="60">
        <v>-1028700</v>
      </c>
      <c r="H261" s="135">
        <v>-2450</v>
      </c>
      <c r="I261" s="62">
        <v>-8.5389647074460173E-2</v>
      </c>
      <c r="J261" s="63">
        <v>0.1809463421406399</v>
      </c>
      <c r="K261" s="136">
        <v>1</v>
      </c>
      <c r="L261" s="65">
        <v>-2450</v>
      </c>
      <c r="M261" s="136">
        <v>0</v>
      </c>
      <c r="N261" s="66">
        <v>0</v>
      </c>
      <c r="O261" s="67">
        <v>506200</v>
      </c>
      <c r="P261" s="63">
        <v>1</v>
      </c>
      <c r="Q261" s="67">
        <v>237700</v>
      </c>
      <c r="R261" s="63">
        <v>1</v>
      </c>
    </row>
    <row r="262" spans="1:18" ht="15.75" x14ac:dyDescent="0.25">
      <c r="A262" s="1"/>
      <c r="B262" s="72" t="s">
        <v>24</v>
      </c>
      <c r="C262" s="76">
        <v>37100</v>
      </c>
      <c r="D262" s="77" t="s">
        <v>23</v>
      </c>
      <c r="E262" s="75">
        <v>59400</v>
      </c>
      <c r="F262" s="59">
        <v>46700</v>
      </c>
      <c r="G262" s="60">
        <v>-1098600</v>
      </c>
      <c r="H262" s="135">
        <v>-2610</v>
      </c>
      <c r="I262" s="62">
        <v>-5.5733292898080336E-2</v>
      </c>
      <c r="J262" s="63">
        <v>0.19323633246612168</v>
      </c>
      <c r="K262" s="136">
        <v>1</v>
      </c>
      <c r="L262" s="65">
        <v>-2610</v>
      </c>
      <c r="M262" s="136">
        <v>0</v>
      </c>
      <c r="N262" s="66">
        <v>0</v>
      </c>
      <c r="O262" s="67">
        <v>588500</v>
      </c>
      <c r="P262" s="63">
        <v>1</v>
      </c>
      <c r="Q262" s="67">
        <v>202200</v>
      </c>
      <c r="R262" s="63">
        <v>1</v>
      </c>
    </row>
    <row r="263" spans="1:18" ht="15.75" x14ac:dyDescent="0.25">
      <c r="A263" s="1"/>
      <c r="B263" s="72" t="s">
        <v>25</v>
      </c>
      <c r="C263" s="76">
        <v>59400</v>
      </c>
      <c r="D263" s="77" t="s">
        <v>23</v>
      </c>
      <c r="E263" s="75">
        <v>95300</v>
      </c>
      <c r="F263" s="59">
        <v>74100</v>
      </c>
      <c r="G263" s="60">
        <v>-1270700</v>
      </c>
      <c r="H263" s="135">
        <v>-3020</v>
      </c>
      <c r="I263" s="62">
        <v>-4.0722286407140748E-2</v>
      </c>
      <c r="J263" s="63">
        <v>0.22351882875680446</v>
      </c>
      <c r="K263" s="136">
        <v>0.95281204039849832</v>
      </c>
      <c r="L263" s="65">
        <v>-3170</v>
      </c>
      <c r="M263" s="136">
        <v>0</v>
      </c>
      <c r="N263" s="66">
        <v>0</v>
      </c>
      <c r="O263" s="67">
        <v>687300</v>
      </c>
      <c r="P263" s="63">
        <v>0.97191417555451598</v>
      </c>
      <c r="Q263" s="67">
        <v>227400</v>
      </c>
      <c r="R263" s="63">
        <v>0.99499799702859348</v>
      </c>
    </row>
    <row r="264" spans="1:18" ht="15.75" x14ac:dyDescent="0.25">
      <c r="A264" s="1"/>
      <c r="B264" s="72" t="s">
        <v>26</v>
      </c>
      <c r="C264" s="76">
        <v>95300</v>
      </c>
      <c r="D264" s="77" t="s">
        <v>23</v>
      </c>
      <c r="E264" s="75">
        <v>186700</v>
      </c>
      <c r="F264" s="59">
        <v>127000</v>
      </c>
      <c r="G264" s="60">
        <v>-1053800</v>
      </c>
      <c r="H264" s="135">
        <v>-3320</v>
      </c>
      <c r="I264" s="62">
        <v>-2.6190568581368548E-2</v>
      </c>
      <c r="J264" s="63">
        <v>0.18536088504656426</v>
      </c>
      <c r="K264" s="136">
        <v>0.84632022496615178</v>
      </c>
      <c r="L264" s="65">
        <v>-3930</v>
      </c>
      <c r="M264" s="136">
        <v>0</v>
      </c>
      <c r="N264" s="66">
        <v>0</v>
      </c>
      <c r="O264" s="67">
        <v>547300</v>
      </c>
      <c r="P264" s="63">
        <v>0.89568769791188652</v>
      </c>
      <c r="Q264" s="67">
        <v>226800</v>
      </c>
      <c r="R264" s="63">
        <v>0.94452656604928587</v>
      </c>
    </row>
    <row r="265" spans="1:18" ht="15.75" x14ac:dyDescent="0.25">
      <c r="A265" s="1"/>
      <c r="B265" s="72" t="s">
        <v>27</v>
      </c>
      <c r="C265" s="76">
        <v>186700</v>
      </c>
      <c r="D265" s="77" t="s">
        <v>23</v>
      </c>
      <c r="E265" s="75">
        <v>457600</v>
      </c>
      <c r="F265" s="59">
        <v>267300</v>
      </c>
      <c r="G265" s="60">
        <v>-55700</v>
      </c>
      <c r="H265" s="135">
        <v>-660</v>
      </c>
      <c r="I265" s="62">
        <v>-2.4699123190603761E-3</v>
      </c>
      <c r="J265" s="63">
        <v>9.7887313166704279E-3</v>
      </c>
      <c r="K265" s="136">
        <v>0.15707730202263623</v>
      </c>
      <c r="L265" s="65">
        <v>-4200</v>
      </c>
      <c r="M265" s="136">
        <v>0</v>
      </c>
      <c r="N265" s="66">
        <v>0</v>
      </c>
      <c r="O265" s="67">
        <v>26400</v>
      </c>
      <c r="P265" s="63">
        <v>0.16827273870554249</v>
      </c>
      <c r="Q265" s="67">
        <v>16900</v>
      </c>
      <c r="R265" s="63">
        <v>0.20512112632203963</v>
      </c>
    </row>
    <row r="266" spans="1:18" ht="16.5" thickBot="1" x14ac:dyDescent="0.3">
      <c r="A266" s="1"/>
      <c r="B266" s="78" t="s">
        <v>28</v>
      </c>
      <c r="C266" s="79">
        <v>457600</v>
      </c>
      <c r="D266" s="79" t="s">
        <v>29</v>
      </c>
      <c r="E266" s="79"/>
      <c r="F266" s="80">
        <v>1165100</v>
      </c>
      <c r="G266" s="81">
        <v>-700</v>
      </c>
      <c r="H266" s="137">
        <v>-30</v>
      </c>
      <c r="I266" s="82">
        <v>-2.7288615011847954E-5</v>
      </c>
      <c r="J266" s="83">
        <v>1.1910143553961105E-4</v>
      </c>
      <c r="K266" s="138">
        <v>8.3907813935147121E-3</v>
      </c>
      <c r="L266" s="84">
        <v>-3790</v>
      </c>
      <c r="M266" s="138">
        <v>0</v>
      </c>
      <c r="N266" s="85">
        <v>0</v>
      </c>
      <c r="O266" s="86">
        <v>300</v>
      </c>
      <c r="P266" s="83">
        <v>7.4167703403619223E-3</v>
      </c>
      <c r="Q266" s="86">
        <v>200</v>
      </c>
      <c r="R266" s="83">
        <v>1.0851634313830263E-2</v>
      </c>
    </row>
    <row r="267" spans="1:18" ht="15.75" x14ac:dyDescent="0.25">
      <c r="A267" s="1"/>
      <c r="B267" s="139" t="s">
        <v>30</v>
      </c>
      <c r="C267" s="140"/>
      <c r="D267" s="140"/>
      <c r="E267" s="140"/>
      <c r="F267" s="140">
        <v>71400</v>
      </c>
      <c r="G267" s="141">
        <v>-5685200</v>
      </c>
      <c r="H267" s="140">
        <v>-2620</v>
      </c>
      <c r="I267" s="142">
        <v>-3.6745364915344102E-2</v>
      </c>
      <c r="J267" s="143">
        <v>1</v>
      </c>
      <c r="K267" s="144">
        <v>0.92579510322550984</v>
      </c>
      <c r="L267" s="145">
        <v>-2840</v>
      </c>
      <c r="M267" s="144">
        <v>0</v>
      </c>
      <c r="N267" s="146">
        <v>0</v>
      </c>
      <c r="O267" s="54">
        <v>2936800</v>
      </c>
      <c r="P267" s="50">
        <v>0.91993199687250393</v>
      </c>
      <c r="Q267" s="54">
        <v>1177400</v>
      </c>
      <c r="R267" s="50">
        <v>0.9222291323030456</v>
      </c>
    </row>
    <row r="268" spans="1:18" x14ac:dyDescent="0.25">
      <c r="A268" s="1"/>
      <c r="B268" s="5"/>
      <c r="C268" s="1"/>
      <c r="D268" s="1"/>
      <c r="E268" s="1"/>
      <c r="F268" s="1"/>
      <c r="G268" s="1"/>
      <c r="H268" s="1"/>
      <c r="I268" s="1"/>
      <c r="J268" s="1"/>
      <c r="K268" s="147"/>
      <c r="L268" s="5"/>
      <c r="M268" s="147"/>
      <c r="N268" s="5"/>
      <c r="O268" s="1"/>
      <c r="P268" s="1"/>
      <c r="Q268" s="1"/>
      <c r="R268" s="1"/>
    </row>
    <row r="269" spans="1:18" x14ac:dyDescent="0.25">
      <c r="A269" s="1"/>
      <c r="B269" s="1"/>
      <c r="C269" s="1"/>
      <c r="D269" s="1"/>
      <c r="E269" s="1"/>
      <c r="F269" s="1"/>
      <c r="G269" s="1"/>
      <c r="H269" s="1"/>
      <c r="I269" s="1"/>
      <c r="J269" s="1"/>
      <c r="K269" s="2"/>
      <c r="L269" s="1"/>
      <c r="M269" s="2"/>
      <c r="N269" s="1"/>
      <c r="O269" s="1"/>
      <c r="P269" s="1"/>
      <c r="Q269" s="1"/>
      <c r="R269" s="1"/>
    </row>
    <row r="270" spans="1:18" x14ac:dyDescent="0.25">
      <c r="A270" s="1"/>
      <c r="B270" s="1"/>
      <c r="C270" s="1"/>
      <c r="D270" s="1"/>
      <c r="E270" s="1"/>
      <c r="F270" s="1"/>
      <c r="G270" s="1"/>
      <c r="H270" s="1"/>
      <c r="I270" s="1"/>
      <c r="J270" s="1"/>
      <c r="K270" s="2"/>
      <c r="L270" s="1"/>
      <c r="M270" s="2"/>
      <c r="N270" s="1"/>
      <c r="O270" s="1"/>
      <c r="P270" s="1"/>
      <c r="Q270" s="1"/>
      <c r="R270" s="1"/>
    </row>
    <row r="271" spans="1:18" ht="15.75" x14ac:dyDescent="0.25">
      <c r="A271" s="1"/>
      <c r="B271" s="121" t="s">
        <v>58</v>
      </c>
      <c r="C271" s="1"/>
      <c r="D271" s="1"/>
      <c r="E271" s="1"/>
      <c r="F271" s="1"/>
      <c r="G271" s="1"/>
      <c r="H271" s="1"/>
      <c r="I271" s="1"/>
      <c r="J271" s="1"/>
      <c r="K271" s="2"/>
      <c r="L271" s="1"/>
      <c r="M271" s="2"/>
      <c r="N271" s="1"/>
    </row>
    <row r="272" spans="1:18" ht="15.75" x14ac:dyDescent="0.25">
      <c r="A272" s="1"/>
      <c r="B272" s="122" t="s">
        <v>0</v>
      </c>
      <c r="C272" s="123" t="s">
        <v>1</v>
      </c>
      <c r="D272" s="124"/>
      <c r="E272" s="124"/>
      <c r="F272" s="125" t="s">
        <v>2</v>
      </c>
      <c r="G272" s="126" t="s">
        <v>3</v>
      </c>
      <c r="H272" s="122" t="s">
        <v>4</v>
      </c>
      <c r="I272" s="122" t="s">
        <v>5</v>
      </c>
      <c r="J272" s="122" t="s">
        <v>6</v>
      </c>
      <c r="K272" s="127" t="s">
        <v>7</v>
      </c>
      <c r="L272" s="128" t="s">
        <v>8</v>
      </c>
      <c r="M272" s="127" t="s">
        <v>7</v>
      </c>
      <c r="N272" s="128" t="s">
        <v>8</v>
      </c>
      <c r="O272" s="154" t="s">
        <v>9</v>
      </c>
      <c r="P272" s="155"/>
      <c r="Q272" s="156" t="s">
        <v>10</v>
      </c>
      <c r="R272" s="155"/>
    </row>
    <row r="273" spans="1:18" ht="15.75" x14ac:dyDescent="0.25">
      <c r="A273" s="1"/>
      <c r="B273" s="129" t="s">
        <v>11</v>
      </c>
      <c r="C273" s="124"/>
      <c r="D273" s="124"/>
      <c r="E273" s="124"/>
      <c r="F273" s="130" t="s">
        <v>0</v>
      </c>
      <c r="G273" s="131" t="s">
        <v>12</v>
      </c>
      <c r="H273" s="129" t="s">
        <v>3</v>
      </c>
      <c r="I273" s="129" t="s">
        <v>13</v>
      </c>
      <c r="J273" s="129" t="s">
        <v>3</v>
      </c>
      <c r="K273" s="132" t="s">
        <v>14</v>
      </c>
      <c r="L273" s="133" t="s">
        <v>15</v>
      </c>
      <c r="M273" s="132" t="s">
        <v>16</v>
      </c>
      <c r="N273" s="133" t="s">
        <v>17</v>
      </c>
      <c r="O273" s="134" t="s">
        <v>18</v>
      </c>
      <c r="P273" s="129" t="s">
        <v>19</v>
      </c>
      <c r="Q273" s="129" t="s">
        <v>18</v>
      </c>
      <c r="R273" s="129" t="s">
        <v>19</v>
      </c>
    </row>
    <row r="274" spans="1:18" ht="15.75" x14ac:dyDescent="0.25">
      <c r="A274" s="1"/>
      <c r="B274" s="72" t="s">
        <v>20</v>
      </c>
      <c r="C274" s="73" t="s">
        <v>21</v>
      </c>
      <c r="D274" s="74"/>
      <c r="E274" s="75">
        <v>17200</v>
      </c>
      <c r="F274" s="59">
        <v>9900</v>
      </c>
      <c r="G274" s="60">
        <v>-1102100</v>
      </c>
      <c r="H274" s="135">
        <v>-2630</v>
      </c>
      <c r="I274" s="62">
        <v>-0.2644735855895603</v>
      </c>
      <c r="J274" s="63">
        <v>0.19055968364784906</v>
      </c>
      <c r="K274" s="136">
        <v>1</v>
      </c>
      <c r="L274" s="65">
        <v>-2630</v>
      </c>
      <c r="M274" s="136">
        <v>0</v>
      </c>
      <c r="N274" s="66">
        <v>0</v>
      </c>
      <c r="O274" s="67">
        <v>492600</v>
      </c>
      <c r="P274" s="63">
        <v>1</v>
      </c>
      <c r="Q274" s="67">
        <v>295400</v>
      </c>
      <c r="R274" s="63">
        <v>1</v>
      </c>
    </row>
    <row r="275" spans="1:18" ht="15.75" x14ac:dyDescent="0.25">
      <c r="A275" s="1"/>
      <c r="B275" s="72" t="s">
        <v>22</v>
      </c>
      <c r="C275" s="76">
        <v>17200</v>
      </c>
      <c r="D275" s="77" t="s">
        <v>23</v>
      </c>
      <c r="E275" s="75">
        <v>36200</v>
      </c>
      <c r="F275" s="59">
        <v>25900</v>
      </c>
      <c r="G275" s="60">
        <v>-1172400</v>
      </c>
      <c r="H275" s="135">
        <v>-2770</v>
      </c>
      <c r="I275" s="62">
        <v>-0.10702801190214294</v>
      </c>
      <c r="J275" s="63">
        <v>0.20272164199936082</v>
      </c>
      <c r="K275" s="136">
        <v>1</v>
      </c>
      <c r="L275" s="65">
        <v>-2770</v>
      </c>
      <c r="M275" s="136">
        <v>0</v>
      </c>
      <c r="N275" s="66">
        <v>0</v>
      </c>
      <c r="O275" s="67">
        <v>543500</v>
      </c>
      <c r="P275" s="63">
        <v>1</v>
      </c>
      <c r="Q275" s="67">
        <v>294400</v>
      </c>
      <c r="R275" s="63">
        <v>1</v>
      </c>
    </row>
    <row r="276" spans="1:18" ht="15.75" x14ac:dyDescent="0.25">
      <c r="A276" s="1"/>
      <c r="B276" s="72" t="s">
        <v>24</v>
      </c>
      <c r="C276" s="76">
        <v>36200</v>
      </c>
      <c r="D276" s="77" t="s">
        <v>23</v>
      </c>
      <c r="E276" s="75">
        <v>54500</v>
      </c>
      <c r="F276" s="59">
        <v>46000</v>
      </c>
      <c r="G276" s="60">
        <v>-1167200</v>
      </c>
      <c r="H276" s="135">
        <v>-2770</v>
      </c>
      <c r="I276" s="62">
        <v>-6.0252225821142535E-2</v>
      </c>
      <c r="J276" s="63">
        <v>0.20181228399808443</v>
      </c>
      <c r="K276" s="136">
        <v>1</v>
      </c>
      <c r="L276" s="65">
        <v>-2770</v>
      </c>
      <c r="M276" s="136">
        <v>0</v>
      </c>
      <c r="N276" s="66">
        <v>0</v>
      </c>
      <c r="O276" s="67">
        <v>592800</v>
      </c>
      <c r="P276" s="63">
        <v>1</v>
      </c>
      <c r="Q276" s="67">
        <v>241600</v>
      </c>
      <c r="R276" s="63">
        <v>1</v>
      </c>
    </row>
    <row r="277" spans="1:18" ht="15.75" x14ac:dyDescent="0.25">
      <c r="A277" s="1"/>
      <c r="B277" s="72" t="s">
        <v>25</v>
      </c>
      <c r="C277" s="76">
        <v>54500</v>
      </c>
      <c r="D277" s="77" t="s">
        <v>23</v>
      </c>
      <c r="E277" s="75">
        <v>93700</v>
      </c>
      <c r="F277" s="59">
        <v>71100</v>
      </c>
      <c r="G277" s="60">
        <v>-1171300</v>
      </c>
      <c r="H277" s="135">
        <v>-2780</v>
      </c>
      <c r="I277" s="62">
        <v>-3.9094927785797595E-2</v>
      </c>
      <c r="J277" s="63">
        <v>0.20252487721520121</v>
      </c>
      <c r="K277" s="136">
        <v>0.98205736032434277</v>
      </c>
      <c r="L277" s="65">
        <v>-2830</v>
      </c>
      <c r="M277" s="136">
        <v>0</v>
      </c>
      <c r="N277" s="66">
        <v>0</v>
      </c>
      <c r="O277" s="67">
        <v>629200</v>
      </c>
      <c r="P277" s="63">
        <v>0.98812828233584016</v>
      </c>
      <c r="Q277" s="67">
        <v>234500</v>
      </c>
      <c r="R277" s="63">
        <v>1</v>
      </c>
    </row>
    <row r="278" spans="1:18" ht="15.75" x14ac:dyDescent="0.25">
      <c r="A278" s="1"/>
      <c r="B278" s="72" t="s">
        <v>26</v>
      </c>
      <c r="C278" s="76">
        <v>93700</v>
      </c>
      <c r="D278" s="77" t="s">
        <v>23</v>
      </c>
      <c r="E278" s="75">
        <v>194000</v>
      </c>
      <c r="F278" s="59">
        <v>127200</v>
      </c>
      <c r="G278" s="60">
        <v>-998600</v>
      </c>
      <c r="H278" s="135">
        <v>-3180</v>
      </c>
      <c r="I278" s="62">
        <v>-2.4982813038186967E-2</v>
      </c>
      <c r="J278" s="63">
        <v>0.17266122825795693</v>
      </c>
      <c r="K278" s="136">
        <v>0.83284318592440121</v>
      </c>
      <c r="L278" s="65">
        <v>-3820</v>
      </c>
      <c r="M278" s="136">
        <v>0</v>
      </c>
      <c r="N278" s="66">
        <v>0</v>
      </c>
      <c r="O278" s="67">
        <v>511900</v>
      </c>
      <c r="P278" s="63">
        <v>0.87935728303553395</v>
      </c>
      <c r="Q278" s="67">
        <v>236400</v>
      </c>
      <c r="R278" s="63">
        <v>0.93166655513243879</v>
      </c>
    </row>
    <row r="279" spans="1:18" ht="15.75" x14ac:dyDescent="0.25">
      <c r="A279" s="1"/>
      <c r="B279" s="72" t="s">
        <v>27</v>
      </c>
      <c r="C279" s="76">
        <v>194000</v>
      </c>
      <c r="D279" s="77" t="s">
        <v>23</v>
      </c>
      <c r="E279" s="75">
        <v>448900</v>
      </c>
      <c r="F279" s="59">
        <v>268700</v>
      </c>
      <c r="G279" s="60">
        <v>-23600</v>
      </c>
      <c r="H279" s="135">
        <v>-280</v>
      </c>
      <c r="I279" s="62">
        <v>-1.0256251836018337E-3</v>
      </c>
      <c r="J279" s="63">
        <v>4.0841466770600307E-3</v>
      </c>
      <c r="K279" s="136">
        <v>7.8661919529871879E-2</v>
      </c>
      <c r="L279" s="65">
        <v>-3500</v>
      </c>
      <c r="M279" s="136">
        <v>0</v>
      </c>
      <c r="N279" s="66">
        <v>0</v>
      </c>
      <c r="O279" s="67">
        <v>14300</v>
      </c>
      <c r="P279" s="63">
        <v>8.8019239890002016E-2</v>
      </c>
      <c r="Q279" s="67">
        <v>3300</v>
      </c>
      <c r="R279" s="63">
        <v>4.8134601427924743E-2</v>
      </c>
    </row>
    <row r="280" spans="1:18" ht="16.5" thickBot="1" x14ac:dyDescent="0.3">
      <c r="A280" s="1"/>
      <c r="B280" s="78" t="s">
        <v>28</v>
      </c>
      <c r="C280" s="79">
        <v>448900</v>
      </c>
      <c r="D280" s="79" t="s">
        <v>29</v>
      </c>
      <c r="E280" s="79"/>
      <c r="F280" s="80">
        <v>1014500</v>
      </c>
      <c r="G280" s="81">
        <v>-1400</v>
      </c>
      <c r="H280" s="137">
        <v>-70</v>
      </c>
      <c r="I280" s="82">
        <v>-6.4450996434502544E-5</v>
      </c>
      <c r="J280" s="83">
        <v>2.4202439317675398E-4</v>
      </c>
      <c r="K280" s="138">
        <v>2.1385446497445032E-2</v>
      </c>
      <c r="L280" s="84">
        <v>-3060</v>
      </c>
      <c r="M280" s="138">
        <v>0</v>
      </c>
      <c r="N280" s="85">
        <v>0</v>
      </c>
      <c r="O280" s="86">
        <v>800</v>
      </c>
      <c r="P280" s="83">
        <v>1.9685912304096977E-2</v>
      </c>
      <c r="Q280" s="86">
        <v>200</v>
      </c>
      <c r="R280" s="83">
        <v>7.7043414886866354E-3</v>
      </c>
    </row>
    <row r="281" spans="1:18" ht="15.75" x14ac:dyDescent="0.25">
      <c r="A281" s="1"/>
      <c r="B281" s="139" t="s">
        <v>30</v>
      </c>
      <c r="C281" s="140"/>
      <c r="D281" s="140"/>
      <c r="E281" s="140"/>
      <c r="F281" s="140">
        <v>68800</v>
      </c>
      <c r="G281" s="141">
        <v>-5783400</v>
      </c>
      <c r="H281" s="140">
        <v>-2670</v>
      </c>
      <c r="I281" s="142">
        <v>-3.8890361548292986E-2</v>
      </c>
      <c r="J281" s="143">
        <v>1</v>
      </c>
      <c r="K281" s="144">
        <v>0.92599095392460673</v>
      </c>
      <c r="L281" s="145">
        <v>-2890</v>
      </c>
      <c r="M281" s="144">
        <v>0</v>
      </c>
      <c r="N281" s="146">
        <v>0</v>
      </c>
      <c r="O281" s="54">
        <v>2861600</v>
      </c>
      <c r="P281" s="50">
        <v>0.91487833514171457</v>
      </c>
      <c r="Q281" s="54">
        <v>1334100</v>
      </c>
      <c r="R281" s="50">
        <v>0.92687458007042112</v>
      </c>
    </row>
    <row r="282" spans="1:18" x14ac:dyDescent="0.25">
      <c r="A282" s="1"/>
      <c r="B282" s="5"/>
      <c r="C282" s="1"/>
      <c r="D282" s="1"/>
      <c r="E282" s="1"/>
      <c r="F282" s="1"/>
      <c r="G282" s="1"/>
      <c r="H282" s="1"/>
      <c r="I282" s="1"/>
      <c r="J282" s="1"/>
      <c r="K282" s="147"/>
      <c r="L282" s="5"/>
      <c r="M282" s="147"/>
      <c r="N282" s="5"/>
      <c r="O282" s="1"/>
      <c r="P282" s="1"/>
      <c r="Q282" s="1"/>
      <c r="R282" s="1"/>
    </row>
    <row r="283" spans="1:18" x14ac:dyDescent="0.25">
      <c r="A283" s="1"/>
      <c r="B283" s="1"/>
      <c r="C283" s="1"/>
      <c r="D283" s="1"/>
      <c r="E283" s="1"/>
      <c r="F283" s="1"/>
      <c r="G283" s="1"/>
      <c r="H283" s="1"/>
      <c r="I283" s="1"/>
      <c r="J283" s="1"/>
      <c r="K283" s="2"/>
      <c r="L283" s="1"/>
      <c r="M283" s="2"/>
      <c r="N283" s="1"/>
      <c r="O283" s="1"/>
      <c r="P283" s="1"/>
      <c r="Q283" s="1"/>
      <c r="R283" s="1"/>
    </row>
    <row r="284" spans="1:18" x14ac:dyDescent="0.25">
      <c r="A284" s="1"/>
      <c r="B284" s="1"/>
      <c r="C284" s="1"/>
      <c r="D284" s="1"/>
      <c r="E284" s="1"/>
      <c r="F284" s="1"/>
      <c r="G284" s="1"/>
      <c r="H284" s="1"/>
      <c r="I284" s="1"/>
      <c r="J284" s="1"/>
      <c r="K284" s="2"/>
      <c r="L284" s="1"/>
      <c r="M284" s="2"/>
      <c r="N284" s="1"/>
      <c r="O284" s="1"/>
      <c r="P284" s="1"/>
      <c r="Q284" s="1"/>
      <c r="R284" s="1"/>
    </row>
    <row r="285" spans="1:18" ht="15.75" x14ac:dyDescent="0.25">
      <c r="A285" s="1"/>
      <c r="B285" s="121" t="s">
        <v>59</v>
      </c>
      <c r="C285" s="1"/>
      <c r="D285" s="1"/>
      <c r="E285" s="1"/>
      <c r="F285" s="1"/>
      <c r="G285" s="1"/>
      <c r="H285" s="1"/>
      <c r="I285" s="1"/>
      <c r="J285" s="1"/>
      <c r="K285" s="2"/>
      <c r="L285" s="1"/>
      <c r="M285" s="2"/>
      <c r="N285" s="1"/>
    </row>
    <row r="286" spans="1:18" ht="15.75" x14ac:dyDescent="0.25">
      <c r="A286" s="1"/>
      <c r="B286" s="122" t="s">
        <v>0</v>
      </c>
      <c r="C286" s="123" t="s">
        <v>1</v>
      </c>
      <c r="D286" s="124"/>
      <c r="E286" s="124"/>
      <c r="F286" s="125" t="s">
        <v>2</v>
      </c>
      <c r="G286" s="126" t="s">
        <v>3</v>
      </c>
      <c r="H286" s="122" t="s">
        <v>4</v>
      </c>
      <c r="I286" s="122" t="s">
        <v>5</v>
      </c>
      <c r="J286" s="122" t="s">
        <v>6</v>
      </c>
      <c r="K286" s="127" t="s">
        <v>7</v>
      </c>
      <c r="L286" s="128" t="s">
        <v>8</v>
      </c>
      <c r="M286" s="127" t="s">
        <v>7</v>
      </c>
      <c r="N286" s="128" t="s">
        <v>8</v>
      </c>
      <c r="O286" s="154" t="s">
        <v>9</v>
      </c>
      <c r="P286" s="155"/>
      <c r="Q286" s="156" t="s">
        <v>10</v>
      </c>
      <c r="R286" s="155"/>
    </row>
    <row r="287" spans="1:18" ht="15.75" x14ac:dyDescent="0.25">
      <c r="A287" s="1"/>
      <c r="B287" s="129" t="s">
        <v>11</v>
      </c>
      <c r="C287" s="124"/>
      <c r="D287" s="124"/>
      <c r="E287" s="124"/>
      <c r="F287" s="130" t="s">
        <v>0</v>
      </c>
      <c r="G287" s="131" t="s">
        <v>12</v>
      </c>
      <c r="H287" s="129" t="s">
        <v>3</v>
      </c>
      <c r="I287" s="129" t="s">
        <v>13</v>
      </c>
      <c r="J287" s="129" t="s">
        <v>3</v>
      </c>
      <c r="K287" s="132" t="s">
        <v>14</v>
      </c>
      <c r="L287" s="133" t="s">
        <v>15</v>
      </c>
      <c r="M287" s="132" t="s">
        <v>16</v>
      </c>
      <c r="N287" s="133" t="s">
        <v>17</v>
      </c>
      <c r="O287" s="134" t="s">
        <v>18</v>
      </c>
      <c r="P287" s="129" t="s">
        <v>19</v>
      </c>
      <c r="Q287" s="129" t="s">
        <v>18</v>
      </c>
      <c r="R287" s="129" t="s">
        <v>19</v>
      </c>
    </row>
    <row r="288" spans="1:18" ht="15.75" x14ac:dyDescent="0.25">
      <c r="A288" s="1"/>
      <c r="B288" s="72" t="s">
        <v>20</v>
      </c>
      <c r="C288" s="73" t="s">
        <v>21</v>
      </c>
      <c r="D288" s="74"/>
      <c r="E288" s="75">
        <v>23100</v>
      </c>
      <c r="F288" s="59">
        <v>12200</v>
      </c>
      <c r="G288" s="60">
        <v>-291300</v>
      </c>
      <c r="H288" s="135">
        <v>-2080</v>
      </c>
      <c r="I288" s="62">
        <v>-0.17085504648931091</v>
      </c>
      <c r="J288" s="63">
        <v>0.17438105586630445</v>
      </c>
      <c r="K288" s="136">
        <v>1</v>
      </c>
      <c r="L288" s="65">
        <v>-2080</v>
      </c>
      <c r="M288" s="136">
        <v>0</v>
      </c>
      <c r="N288" s="66">
        <v>0</v>
      </c>
      <c r="O288" s="67">
        <v>154700</v>
      </c>
      <c r="P288" s="63">
        <v>1</v>
      </c>
      <c r="Q288" s="67">
        <v>53400</v>
      </c>
      <c r="R288" s="63">
        <v>1</v>
      </c>
    </row>
    <row r="289" spans="1:18" ht="15.75" x14ac:dyDescent="0.25">
      <c r="A289" s="1"/>
      <c r="B289" s="72" t="s">
        <v>22</v>
      </c>
      <c r="C289" s="76">
        <v>23100</v>
      </c>
      <c r="D289" s="77" t="s">
        <v>23</v>
      </c>
      <c r="E289" s="75">
        <v>40700</v>
      </c>
      <c r="F289" s="59">
        <v>32300</v>
      </c>
      <c r="G289" s="60">
        <v>-308600</v>
      </c>
      <c r="H289" s="135">
        <v>-2200</v>
      </c>
      <c r="I289" s="62">
        <v>-6.8155361162387615E-2</v>
      </c>
      <c r="J289" s="63">
        <v>0.18474851455227306</v>
      </c>
      <c r="K289" s="136">
        <v>1</v>
      </c>
      <c r="L289" s="65">
        <v>-2200</v>
      </c>
      <c r="M289" s="136">
        <v>0</v>
      </c>
      <c r="N289" s="66">
        <v>0</v>
      </c>
      <c r="O289" s="67">
        <v>170200</v>
      </c>
      <c r="P289" s="63">
        <v>1</v>
      </c>
      <c r="Q289" s="67">
        <v>54100</v>
      </c>
      <c r="R289" s="63">
        <v>1</v>
      </c>
    </row>
    <row r="290" spans="1:18" ht="15.75" x14ac:dyDescent="0.25">
      <c r="A290" s="1"/>
      <c r="B290" s="72" t="s">
        <v>24</v>
      </c>
      <c r="C290" s="76">
        <v>40700</v>
      </c>
      <c r="D290" s="77" t="s">
        <v>23</v>
      </c>
      <c r="E290" s="75">
        <v>64800</v>
      </c>
      <c r="F290" s="59">
        <v>51800</v>
      </c>
      <c r="G290" s="60">
        <v>-333000</v>
      </c>
      <c r="H290" s="135">
        <v>-2380</v>
      </c>
      <c r="I290" s="62">
        <v>-4.6002030243044292E-2</v>
      </c>
      <c r="J290" s="63">
        <v>0.19934629453347627</v>
      </c>
      <c r="K290" s="136">
        <v>1</v>
      </c>
      <c r="L290" s="65">
        <v>-2380</v>
      </c>
      <c r="M290" s="136">
        <v>0</v>
      </c>
      <c r="N290" s="66">
        <v>0</v>
      </c>
      <c r="O290" s="67">
        <v>185100</v>
      </c>
      <c r="P290" s="63">
        <v>1</v>
      </c>
      <c r="Q290" s="67">
        <v>56400</v>
      </c>
      <c r="R290" s="63">
        <v>1</v>
      </c>
    </row>
    <row r="291" spans="1:18" ht="15.75" x14ac:dyDescent="0.25">
      <c r="A291" s="1"/>
      <c r="B291" s="72" t="s">
        <v>25</v>
      </c>
      <c r="C291" s="76">
        <v>64800</v>
      </c>
      <c r="D291" s="77" t="s">
        <v>23</v>
      </c>
      <c r="E291" s="75">
        <v>104500</v>
      </c>
      <c r="F291" s="59">
        <v>82300</v>
      </c>
      <c r="G291" s="60">
        <v>-418800</v>
      </c>
      <c r="H291" s="135">
        <v>-2990</v>
      </c>
      <c r="I291" s="62">
        <v>-3.6302304869068124E-2</v>
      </c>
      <c r="J291" s="63">
        <v>0.25069940699898369</v>
      </c>
      <c r="K291" s="136">
        <v>0.9458365581789584</v>
      </c>
      <c r="L291" s="65">
        <v>-3160</v>
      </c>
      <c r="M291" s="136">
        <v>0</v>
      </c>
      <c r="N291" s="66">
        <v>0</v>
      </c>
      <c r="O291" s="67">
        <v>238600</v>
      </c>
      <c r="P291" s="63">
        <v>0.96916361897351511</v>
      </c>
      <c r="Q291" s="67">
        <v>62800</v>
      </c>
      <c r="R291" s="63">
        <v>0.98228863408708866</v>
      </c>
    </row>
    <row r="292" spans="1:18" ht="15.75" x14ac:dyDescent="0.25">
      <c r="A292" s="1"/>
      <c r="B292" s="72" t="s">
        <v>26</v>
      </c>
      <c r="C292" s="76">
        <v>104500</v>
      </c>
      <c r="D292" s="77" t="s">
        <v>23</v>
      </c>
      <c r="E292" s="75">
        <v>208100</v>
      </c>
      <c r="F292" s="59">
        <v>143000</v>
      </c>
      <c r="G292" s="60">
        <v>-290000</v>
      </c>
      <c r="H292" s="135">
        <v>-2760</v>
      </c>
      <c r="I292" s="62">
        <v>-1.9328099685564037E-2</v>
      </c>
      <c r="J292" s="63">
        <v>0.17358253674620316</v>
      </c>
      <c r="K292" s="136">
        <v>0.77368730846734379</v>
      </c>
      <c r="L292" s="65">
        <v>-3570</v>
      </c>
      <c r="M292" s="136">
        <v>0</v>
      </c>
      <c r="N292" s="66">
        <v>0</v>
      </c>
      <c r="O292" s="67">
        <v>160200</v>
      </c>
      <c r="P292" s="63">
        <v>0.82221682256680073</v>
      </c>
      <c r="Q292" s="67">
        <v>53700</v>
      </c>
      <c r="R292" s="63">
        <v>0.8366706441122701</v>
      </c>
    </row>
    <row r="293" spans="1:18" ht="15.75" x14ac:dyDescent="0.25">
      <c r="A293" s="1"/>
      <c r="B293" s="72" t="s">
        <v>27</v>
      </c>
      <c r="C293" s="76">
        <v>208100</v>
      </c>
      <c r="D293" s="77" t="s">
        <v>23</v>
      </c>
      <c r="E293" s="75">
        <v>501800</v>
      </c>
      <c r="F293" s="59">
        <v>301800</v>
      </c>
      <c r="G293" s="60">
        <v>-12100</v>
      </c>
      <c r="H293" s="135">
        <v>-430</v>
      </c>
      <c r="I293" s="62">
        <v>-1.4276603670136207E-3</v>
      </c>
      <c r="J293" s="63">
        <v>7.2302525239986461E-3</v>
      </c>
      <c r="K293" s="136">
        <v>0.11151939744424982</v>
      </c>
      <c r="L293" s="65">
        <v>-3860</v>
      </c>
      <c r="M293" s="136">
        <v>0</v>
      </c>
      <c r="N293" s="66">
        <v>0</v>
      </c>
      <c r="O293" s="67">
        <v>6000</v>
      </c>
      <c r="P293" s="63">
        <v>0.11586001523616378</v>
      </c>
      <c r="Q293" s="67">
        <v>3000</v>
      </c>
      <c r="R293" s="63">
        <v>0.11602363356946402</v>
      </c>
    </row>
    <row r="294" spans="1:18" ht="16.5" thickBot="1" x14ac:dyDescent="0.3">
      <c r="A294" s="1"/>
      <c r="B294" s="78" t="s">
        <v>28</v>
      </c>
      <c r="C294" s="79">
        <v>501800</v>
      </c>
      <c r="D294" s="79" t="s">
        <v>29</v>
      </c>
      <c r="E294" s="79"/>
      <c r="F294" s="80">
        <v>1042900</v>
      </c>
      <c r="G294" s="81">
        <v>-200</v>
      </c>
      <c r="H294" s="137">
        <v>-30</v>
      </c>
      <c r="I294" s="82">
        <v>-2.4298101716262522E-5</v>
      </c>
      <c r="J294" s="83">
        <v>1.0747285728438136E-4</v>
      </c>
      <c r="K294" s="138">
        <v>5.6940807431633076E-3</v>
      </c>
      <c r="L294" s="84">
        <v>-4450</v>
      </c>
      <c r="M294" s="138">
        <v>0</v>
      </c>
      <c r="N294" s="85">
        <v>0</v>
      </c>
      <c r="O294" s="86">
        <v>100</v>
      </c>
      <c r="P294" s="83">
        <v>5.6071301766423831E-3</v>
      </c>
      <c r="Q294" s="86">
        <v>100</v>
      </c>
      <c r="R294" s="83">
        <v>6.7259735957535764E-3</v>
      </c>
    </row>
    <row r="295" spans="1:18" ht="15.75" x14ac:dyDescent="0.25">
      <c r="A295" s="1"/>
      <c r="B295" s="139" t="s">
        <v>30</v>
      </c>
      <c r="C295" s="140"/>
      <c r="D295" s="140"/>
      <c r="E295" s="140"/>
      <c r="F295" s="140">
        <v>78700</v>
      </c>
      <c r="G295" s="141">
        <v>-1670600</v>
      </c>
      <c r="H295" s="140">
        <v>-2360</v>
      </c>
      <c r="I295" s="142">
        <v>-2.9928250744545526E-2</v>
      </c>
      <c r="J295" s="143">
        <v>1</v>
      </c>
      <c r="K295" s="144">
        <v>0.91072995940729573</v>
      </c>
      <c r="L295" s="145">
        <v>-2590</v>
      </c>
      <c r="M295" s="144">
        <v>0</v>
      </c>
      <c r="N295" s="146">
        <v>0</v>
      </c>
      <c r="O295" s="54">
        <v>925500</v>
      </c>
      <c r="P295" s="50">
        <v>0.90151457077584429</v>
      </c>
      <c r="Q295" s="54">
        <v>284500</v>
      </c>
      <c r="R295" s="50">
        <v>0.87151127759666824</v>
      </c>
    </row>
    <row r="296" spans="1:18" x14ac:dyDescent="0.25">
      <c r="A296" s="1"/>
      <c r="B296" s="5"/>
      <c r="C296" s="1"/>
      <c r="D296" s="1"/>
      <c r="E296" s="1"/>
      <c r="F296" s="1"/>
      <c r="G296" s="1"/>
      <c r="H296" s="1"/>
      <c r="I296" s="1"/>
      <c r="J296" s="1"/>
      <c r="K296" s="147"/>
      <c r="L296" s="5"/>
      <c r="M296" s="147"/>
      <c r="N296" s="5"/>
      <c r="O296" s="1"/>
      <c r="P296" s="1"/>
      <c r="Q296" s="1"/>
      <c r="R296" s="1"/>
    </row>
    <row r="297" spans="1:18" x14ac:dyDescent="0.25">
      <c r="A297" s="1"/>
      <c r="B297" s="1"/>
      <c r="C297" s="1"/>
      <c r="D297" s="1"/>
      <c r="E297" s="1"/>
      <c r="F297" s="1"/>
      <c r="G297" s="1"/>
      <c r="H297" s="1"/>
      <c r="I297" s="1"/>
      <c r="J297" s="1"/>
      <c r="K297" s="2"/>
      <c r="L297" s="1"/>
      <c r="M297" s="2"/>
      <c r="N297" s="1"/>
      <c r="O297" s="1"/>
      <c r="P297" s="1"/>
      <c r="Q297" s="1"/>
      <c r="R297" s="1"/>
    </row>
    <row r="298" spans="1:18" x14ac:dyDescent="0.25">
      <c r="A298" s="1"/>
      <c r="B298" s="1"/>
      <c r="C298" s="1"/>
      <c r="D298" s="1"/>
      <c r="E298" s="1"/>
      <c r="F298" s="1"/>
      <c r="G298" s="1"/>
      <c r="H298" s="1"/>
      <c r="I298" s="1"/>
      <c r="J298" s="1"/>
      <c r="K298" s="2"/>
      <c r="L298" s="1"/>
      <c r="M298" s="2"/>
      <c r="N298" s="1"/>
      <c r="O298" s="1"/>
      <c r="P298" s="1"/>
      <c r="Q298" s="1"/>
      <c r="R298" s="1"/>
    </row>
    <row r="299" spans="1:18" ht="15.75" x14ac:dyDescent="0.25">
      <c r="A299" s="1"/>
      <c r="B299" s="121" t="s">
        <v>60</v>
      </c>
      <c r="C299" s="1"/>
      <c r="D299" s="1"/>
      <c r="E299" s="1"/>
      <c r="F299" s="1"/>
      <c r="G299" s="1"/>
      <c r="H299" s="1"/>
      <c r="I299" s="1"/>
      <c r="J299" s="1"/>
      <c r="K299" s="2"/>
      <c r="L299" s="1"/>
      <c r="M299" s="2"/>
      <c r="N299" s="1"/>
    </row>
    <row r="300" spans="1:18" ht="15.75" x14ac:dyDescent="0.25">
      <c r="A300" s="1"/>
      <c r="B300" s="122" t="s">
        <v>0</v>
      </c>
      <c r="C300" s="123" t="s">
        <v>1</v>
      </c>
      <c r="D300" s="124"/>
      <c r="E300" s="124"/>
      <c r="F300" s="125" t="s">
        <v>2</v>
      </c>
      <c r="G300" s="126" t="s">
        <v>3</v>
      </c>
      <c r="H300" s="122" t="s">
        <v>4</v>
      </c>
      <c r="I300" s="122" t="s">
        <v>5</v>
      </c>
      <c r="J300" s="122" t="s">
        <v>6</v>
      </c>
      <c r="K300" s="127" t="s">
        <v>7</v>
      </c>
      <c r="L300" s="128" t="s">
        <v>8</v>
      </c>
      <c r="M300" s="127" t="s">
        <v>7</v>
      </c>
      <c r="N300" s="128" t="s">
        <v>8</v>
      </c>
      <c r="O300" s="154" t="s">
        <v>9</v>
      </c>
      <c r="P300" s="155"/>
      <c r="Q300" s="156" t="s">
        <v>10</v>
      </c>
      <c r="R300" s="155"/>
    </row>
    <row r="301" spans="1:18" ht="15.75" x14ac:dyDescent="0.25">
      <c r="A301" s="1"/>
      <c r="B301" s="129" t="s">
        <v>11</v>
      </c>
      <c r="C301" s="124"/>
      <c r="D301" s="124"/>
      <c r="E301" s="124"/>
      <c r="F301" s="130" t="s">
        <v>0</v>
      </c>
      <c r="G301" s="131" t="s">
        <v>12</v>
      </c>
      <c r="H301" s="129" t="s">
        <v>3</v>
      </c>
      <c r="I301" s="129" t="s">
        <v>13</v>
      </c>
      <c r="J301" s="129" t="s">
        <v>3</v>
      </c>
      <c r="K301" s="132" t="s">
        <v>14</v>
      </c>
      <c r="L301" s="133" t="s">
        <v>15</v>
      </c>
      <c r="M301" s="132" t="s">
        <v>16</v>
      </c>
      <c r="N301" s="133" t="s">
        <v>17</v>
      </c>
      <c r="O301" s="134" t="s">
        <v>18</v>
      </c>
      <c r="P301" s="129" t="s">
        <v>19</v>
      </c>
      <c r="Q301" s="129" t="s">
        <v>18</v>
      </c>
      <c r="R301" s="129" t="s">
        <v>19</v>
      </c>
    </row>
    <row r="302" spans="1:18" ht="15.75" x14ac:dyDescent="0.25">
      <c r="A302" s="1"/>
      <c r="B302" s="72" t="s">
        <v>20</v>
      </c>
      <c r="C302" s="73" t="s">
        <v>21</v>
      </c>
      <c r="D302" s="74"/>
      <c r="E302" s="75">
        <v>25700</v>
      </c>
      <c r="F302" s="59">
        <v>13000</v>
      </c>
      <c r="G302" s="60">
        <v>-1161300</v>
      </c>
      <c r="H302" s="135">
        <v>-1960</v>
      </c>
      <c r="I302" s="62">
        <v>-0.15060413487398538</v>
      </c>
      <c r="J302" s="63">
        <v>0.18247634585661446</v>
      </c>
      <c r="K302" s="136">
        <v>1</v>
      </c>
      <c r="L302" s="65">
        <v>-1960</v>
      </c>
      <c r="M302" s="136">
        <v>0</v>
      </c>
      <c r="N302" s="66">
        <v>0</v>
      </c>
      <c r="O302" s="67">
        <v>642600</v>
      </c>
      <c r="P302" s="63">
        <v>1</v>
      </c>
      <c r="Q302" s="67">
        <v>186900</v>
      </c>
      <c r="R302" s="63">
        <v>1</v>
      </c>
    </row>
    <row r="303" spans="1:18" ht="15.75" x14ac:dyDescent="0.25">
      <c r="A303" s="1"/>
      <c r="B303" s="72" t="s">
        <v>22</v>
      </c>
      <c r="C303" s="76">
        <v>25700</v>
      </c>
      <c r="D303" s="77" t="s">
        <v>23</v>
      </c>
      <c r="E303" s="75">
        <v>47700</v>
      </c>
      <c r="F303" s="59">
        <v>36300</v>
      </c>
      <c r="G303" s="60">
        <v>-1447300</v>
      </c>
      <c r="H303" s="135">
        <v>-2440</v>
      </c>
      <c r="I303" s="62">
        <v>-6.7318545246497663E-2</v>
      </c>
      <c r="J303" s="63">
        <v>0.22741735950450601</v>
      </c>
      <c r="K303" s="136">
        <v>1</v>
      </c>
      <c r="L303" s="65">
        <v>-2440</v>
      </c>
      <c r="M303" s="136">
        <v>0</v>
      </c>
      <c r="N303" s="66">
        <v>0</v>
      </c>
      <c r="O303" s="67">
        <v>748000</v>
      </c>
      <c r="P303" s="63">
        <v>1</v>
      </c>
      <c r="Q303" s="67">
        <v>289000</v>
      </c>
      <c r="R303" s="63">
        <v>1</v>
      </c>
    </row>
    <row r="304" spans="1:18" ht="15.75" x14ac:dyDescent="0.25">
      <c r="A304" s="1"/>
      <c r="B304" s="72" t="s">
        <v>24</v>
      </c>
      <c r="C304" s="76">
        <v>47700</v>
      </c>
      <c r="D304" s="77" t="s">
        <v>23</v>
      </c>
      <c r="E304" s="75">
        <v>73700</v>
      </c>
      <c r="F304" s="59">
        <v>59900</v>
      </c>
      <c r="G304" s="60">
        <v>-1523800</v>
      </c>
      <c r="H304" s="135">
        <v>-2560</v>
      </c>
      <c r="I304" s="62">
        <v>-4.2763228346270957E-2</v>
      </c>
      <c r="J304" s="63">
        <v>0.23944574802436872</v>
      </c>
      <c r="K304" s="136">
        <v>1</v>
      </c>
      <c r="L304" s="65">
        <v>-2560</v>
      </c>
      <c r="M304" s="136">
        <v>0</v>
      </c>
      <c r="N304" s="66">
        <v>0</v>
      </c>
      <c r="O304" s="67">
        <v>797900</v>
      </c>
      <c r="P304" s="63">
        <v>1</v>
      </c>
      <c r="Q304" s="67">
        <v>291500</v>
      </c>
      <c r="R304" s="63">
        <v>1</v>
      </c>
    </row>
    <row r="305" spans="1:18" ht="15.75" x14ac:dyDescent="0.25">
      <c r="A305" s="1"/>
      <c r="B305" s="72" t="s">
        <v>25</v>
      </c>
      <c r="C305" s="76">
        <v>73700</v>
      </c>
      <c r="D305" s="77" t="s">
        <v>23</v>
      </c>
      <c r="E305" s="75">
        <v>129500</v>
      </c>
      <c r="F305" s="59">
        <v>98100</v>
      </c>
      <c r="G305" s="60">
        <v>-1544900</v>
      </c>
      <c r="H305" s="135">
        <v>-2600</v>
      </c>
      <c r="I305" s="62">
        <v>-2.6533275765956883E-2</v>
      </c>
      <c r="J305" s="63">
        <v>0.24275933327907179</v>
      </c>
      <c r="K305" s="136">
        <v>0.75399610738746548</v>
      </c>
      <c r="L305" s="65">
        <v>-3450</v>
      </c>
      <c r="M305" s="136">
        <v>0</v>
      </c>
      <c r="N305" s="66">
        <v>0</v>
      </c>
      <c r="O305" s="67">
        <v>810200</v>
      </c>
      <c r="P305" s="63">
        <v>0.84352884049523136</v>
      </c>
      <c r="Q305" s="67">
        <v>312500</v>
      </c>
      <c r="R305" s="63">
        <v>0.95329427871272365</v>
      </c>
    </row>
    <row r="306" spans="1:18" ht="15.75" x14ac:dyDescent="0.25">
      <c r="A306" s="1"/>
      <c r="B306" s="72" t="s">
        <v>26</v>
      </c>
      <c r="C306" s="76">
        <v>129500</v>
      </c>
      <c r="D306" s="77" t="s">
        <v>23</v>
      </c>
      <c r="E306" s="75">
        <v>270000</v>
      </c>
      <c r="F306" s="59">
        <v>183400</v>
      </c>
      <c r="G306" s="60">
        <v>-569500</v>
      </c>
      <c r="H306" s="135">
        <v>-1280</v>
      </c>
      <c r="I306" s="62">
        <v>-6.9786971419206444E-3</v>
      </c>
      <c r="J306" s="63">
        <v>8.9490356979015681E-2</v>
      </c>
      <c r="K306" s="136">
        <v>0.36230244974961373</v>
      </c>
      <c r="L306" s="65">
        <v>-3530</v>
      </c>
      <c r="M306" s="136">
        <v>0</v>
      </c>
      <c r="N306" s="66">
        <v>0</v>
      </c>
      <c r="O306" s="67">
        <v>323100</v>
      </c>
      <c r="P306" s="63">
        <v>0.39929380629650152</v>
      </c>
      <c r="Q306" s="67">
        <v>141000</v>
      </c>
      <c r="R306" s="63">
        <v>0.36855533497947934</v>
      </c>
    </row>
    <row r="307" spans="1:18" ht="15.75" x14ac:dyDescent="0.25">
      <c r="A307" s="1"/>
      <c r="B307" s="72" t="s">
        <v>27</v>
      </c>
      <c r="C307" s="76">
        <v>270000</v>
      </c>
      <c r="D307" s="77" t="s">
        <v>23</v>
      </c>
      <c r="E307" s="75">
        <v>591600</v>
      </c>
      <c r="F307" s="59">
        <v>373900</v>
      </c>
      <c r="G307" s="60">
        <v>-30600</v>
      </c>
      <c r="H307" s="135">
        <v>-260</v>
      </c>
      <c r="I307" s="62">
        <v>-6.8749876410687612E-4</v>
      </c>
      <c r="J307" s="63">
        <v>4.80967364306933E-3</v>
      </c>
      <c r="K307" s="136">
        <v>4.7356329923152758E-2</v>
      </c>
      <c r="L307" s="65">
        <v>-5430</v>
      </c>
      <c r="M307" s="136">
        <v>0</v>
      </c>
      <c r="N307" s="66">
        <v>0</v>
      </c>
      <c r="O307" s="67">
        <v>11300</v>
      </c>
      <c r="P307" s="63">
        <v>5.016525309876279E-2</v>
      </c>
      <c r="Q307" s="67">
        <v>10700</v>
      </c>
      <c r="R307" s="63">
        <v>0.10936325721549174</v>
      </c>
    </row>
    <row r="308" spans="1:18" ht="16.5" thickBot="1" x14ac:dyDescent="0.3">
      <c r="A308" s="1"/>
      <c r="B308" s="78" t="s">
        <v>28</v>
      </c>
      <c r="C308" s="79">
        <v>591600</v>
      </c>
      <c r="D308" s="79" t="s">
        <v>29</v>
      </c>
      <c r="E308" s="79"/>
      <c r="F308" s="80">
        <v>1586000</v>
      </c>
      <c r="G308" s="81">
        <v>-300</v>
      </c>
      <c r="H308" s="137">
        <v>-10</v>
      </c>
      <c r="I308" s="82">
        <v>-6.3236720546988333E-6</v>
      </c>
      <c r="J308" s="83">
        <v>4.6832323316367482E-5</v>
      </c>
      <c r="K308" s="138">
        <v>2.1732400127171727E-3</v>
      </c>
      <c r="L308" s="84">
        <v>0</v>
      </c>
      <c r="M308" s="138">
        <v>0</v>
      </c>
      <c r="N308" s="85">
        <v>0</v>
      </c>
      <c r="O308" s="86">
        <v>100</v>
      </c>
      <c r="P308" s="83">
        <v>2.2494700342272503E-3</v>
      </c>
      <c r="Q308" s="86">
        <v>100</v>
      </c>
      <c r="R308" s="83">
        <v>2.0740593906017402E-3</v>
      </c>
    </row>
    <row r="309" spans="1:18" ht="15.75" x14ac:dyDescent="0.25">
      <c r="A309" s="1"/>
      <c r="B309" s="139" t="s">
        <v>30</v>
      </c>
      <c r="C309" s="140"/>
      <c r="D309" s="140"/>
      <c r="E309" s="140"/>
      <c r="F309" s="140">
        <v>97900</v>
      </c>
      <c r="G309" s="141">
        <v>-6363900</v>
      </c>
      <c r="H309" s="140">
        <v>-2110</v>
      </c>
      <c r="I309" s="142">
        <v>-2.1543494591616481E-2</v>
      </c>
      <c r="J309" s="143">
        <v>1</v>
      </c>
      <c r="K309" s="144">
        <v>0.81012656170043562</v>
      </c>
      <c r="L309" s="145">
        <v>-2600</v>
      </c>
      <c r="M309" s="144">
        <v>0</v>
      </c>
      <c r="N309" s="146">
        <v>0</v>
      </c>
      <c r="O309" s="54">
        <v>3386800</v>
      </c>
      <c r="P309" s="50">
        <v>0.78850128679942644</v>
      </c>
      <c r="Q309" s="54">
        <v>1239800</v>
      </c>
      <c r="R309" s="50">
        <v>0.76341122351076118</v>
      </c>
    </row>
    <row r="310" spans="1:18" x14ac:dyDescent="0.25">
      <c r="A310" s="1"/>
      <c r="B310" s="5"/>
      <c r="C310" s="1"/>
      <c r="D310" s="1"/>
      <c r="E310" s="1"/>
      <c r="F310" s="1"/>
      <c r="G310" s="1"/>
      <c r="H310" s="1"/>
      <c r="I310" s="1"/>
      <c r="J310" s="1"/>
      <c r="K310" s="147"/>
      <c r="L310" s="5"/>
      <c r="M310" s="147"/>
      <c r="N310" s="5"/>
      <c r="O310" s="1"/>
      <c r="P310" s="1"/>
      <c r="Q310" s="1"/>
      <c r="R310" s="1"/>
    </row>
    <row r="311" spans="1:18" x14ac:dyDescent="0.25">
      <c r="A311" s="1"/>
      <c r="B311" s="1"/>
      <c r="C311" s="1"/>
      <c r="D311" s="1"/>
      <c r="E311" s="1"/>
      <c r="F311" s="1"/>
      <c r="G311" s="1"/>
      <c r="H311" s="1"/>
      <c r="I311" s="1"/>
      <c r="J311" s="1"/>
      <c r="K311" s="2"/>
      <c r="L311" s="1"/>
      <c r="M311" s="2"/>
      <c r="N311" s="1"/>
      <c r="O311" s="1"/>
      <c r="P311" s="1"/>
      <c r="Q311" s="1"/>
      <c r="R311" s="1"/>
    </row>
    <row r="312" spans="1:18" x14ac:dyDescent="0.25">
      <c r="A312" s="1"/>
      <c r="B312" s="1"/>
      <c r="C312" s="1"/>
      <c r="D312" s="1"/>
      <c r="E312" s="1"/>
      <c r="F312" s="1"/>
      <c r="G312" s="1"/>
      <c r="H312" s="1"/>
      <c r="I312" s="1"/>
      <c r="J312" s="1"/>
      <c r="K312" s="2"/>
      <c r="L312" s="1"/>
      <c r="M312" s="2"/>
      <c r="N312" s="1"/>
      <c r="O312" s="1"/>
      <c r="P312" s="1"/>
      <c r="Q312" s="1"/>
      <c r="R312" s="1"/>
    </row>
    <row r="313" spans="1:18" ht="15.75" x14ac:dyDescent="0.25">
      <c r="A313" s="1"/>
      <c r="B313" s="121" t="s">
        <v>61</v>
      </c>
      <c r="C313" s="1"/>
      <c r="D313" s="1"/>
      <c r="E313" s="1"/>
      <c r="F313" s="1"/>
      <c r="G313" s="1"/>
      <c r="H313" s="1"/>
      <c r="I313" s="1"/>
      <c r="J313" s="1"/>
      <c r="K313" s="2"/>
      <c r="L313" s="1"/>
      <c r="M313" s="2"/>
      <c r="N313" s="1"/>
    </row>
    <row r="314" spans="1:18" ht="15.75" x14ac:dyDescent="0.25">
      <c r="A314" s="1"/>
      <c r="B314" s="122" t="s">
        <v>0</v>
      </c>
      <c r="C314" s="123" t="s">
        <v>1</v>
      </c>
      <c r="D314" s="124"/>
      <c r="E314" s="124"/>
      <c r="F314" s="125" t="s">
        <v>2</v>
      </c>
      <c r="G314" s="126" t="s">
        <v>3</v>
      </c>
      <c r="H314" s="122" t="s">
        <v>4</v>
      </c>
      <c r="I314" s="122" t="s">
        <v>5</v>
      </c>
      <c r="J314" s="122" t="s">
        <v>6</v>
      </c>
      <c r="K314" s="127" t="s">
        <v>7</v>
      </c>
      <c r="L314" s="128" t="s">
        <v>8</v>
      </c>
      <c r="M314" s="127" t="s">
        <v>7</v>
      </c>
      <c r="N314" s="128" t="s">
        <v>8</v>
      </c>
      <c r="O314" s="154" t="s">
        <v>9</v>
      </c>
      <c r="P314" s="155"/>
      <c r="Q314" s="156" t="s">
        <v>10</v>
      </c>
      <c r="R314" s="155"/>
    </row>
    <row r="315" spans="1:18" ht="15.75" x14ac:dyDescent="0.25">
      <c r="A315" s="1"/>
      <c r="B315" s="129" t="s">
        <v>11</v>
      </c>
      <c r="C315" s="124"/>
      <c r="D315" s="124"/>
      <c r="E315" s="124"/>
      <c r="F315" s="130" t="s">
        <v>0</v>
      </c>
      <c r="G315" s="131" t="s">
        <v>12</v>
      </c>
      <c r="H315" s="129" t="s">
        <v>3</v>
      </c>
      <c r="I315" s="129" t="s">
        <v>13</v>
      </c>
      <c r="J315" s="129" t="s">
        <v>3</v>
      </c>
      <c r="K315" s="132" t="s">
        <v>14</v>
      </c>
      <c r="L315" s="133" t="s">
        <v>15</v>
      </c>
      <c r="M315" s="132" t="s">
        <v>16</v>
      </c>
      <c r="N315" s="133" t="s">
        <v>17</v>
      </c>
      <c r="O315" s="134" t="s">
        <v>18</v>
      </c>
      <c r="P315" s="129" t="s">
        <v>19</v>
      </c>
      <c r="Q315" s="129" t="s">
        <v>18</v>
      </c>
      <c r="R315" s="129" t="s">
        <v>19</v>
      </c>
    </row>
    <row r="316" spans="1:18" ht="15.75" x14ac:dyDescent="0.25">
      <c r="A316" s="1"/>
      <c r="B316" s="72" t="s">
        <v>20</v>
      </c>
      <c r="C316" s="73" t="s">
        <v>21</v>
      </c>
      <c r="D316" s="74"/>
      <c r="E316" s="75">
        <v>24400</v>
      </c>
      <c r="F316" s="59">
        <v>13700</v>
      </c>
      <c r="G316" s="60">
        <v>-1457300</v>
      </c>
      <c r="H316" s="135">
        <v>-2040</v>
      </c>
      <c r="I316" s="62">
        <v>-0.14961371265026382</v>
      </c>
      <c r="J316" s="63">
        <v>0.20377635171485206</v>
      </c>
      <c r="K316" s="136">
        <v>1</v>
      </c>
      <c r="L316" s="65">
        <v>-2040</v>
      </c>
      <c r="M316" s="136">
        <v>0</v>
      </c>
      <c r="N316" s="66">
        <v>0</v>
      </c>
      <c r="O316" s="67">
        <v>773600</v>
      </c>
      <c r="P316" s="63">
        <v>1</v>
      </c>
      <c r="Q316" s="67">
        <v>279100</v>
      </c>
      <c r="R316" s="63">
        <v>1</v>
      </c>
    </row>
    <row r="317" spans="1:18" ht="15.75" x14ac:dyDescent="0.25">
      <c r="A317" s="1"/>
      <c r="B317" s="72" t="s">
        <v>22</v>
      </c>
      <c r="C317" s="76">
        <v>24400</v>
      </c>
      <c r="D317" s="77" t="s">
        <v>23</v>
      </c>
      <c r="E317" s="75">
        <v>45500</v>
      </c>
      <c r="F317" s="59">
        <v>34900</v>
      </c>
      <c r="G317" s="60">
        <v>-1452200</v>
      </c>
      <c r="H317" s="135">
        <v>-2040</v>
      </c>
      <c r="I317" s="62">
        <v>-5.846651970502402E-2</v>
      </c>
      <c r="J317" s="63">
        <v>0.2030743169576239</v>
      </c>
      <c r="K317" s="136">
        <v>1</v>
      </c>
      <c r="L317" s="65">
        <v>-2040</v>
      </c>
      <c r="M317" s="136">
        <v>0</v>
      </c>
      <c r="N317" s="66">
        <v>0</v>
      </c>
      <c r="O317" s="67">
        <v>807900</v>
      </c>
      <c r="P317" s="63">
        <v>1</v>
      </c>
      <c r="Q317" s="67">
        <v>246800</v>
      </c>
      <c r="R317" s="63">
        <v>1</v>
      </c>
    </row>
    <row r="318" spans="1:18" ht="15.75" x14ac:dyDescent="0.25">
      <c r="A318" s="1"/>
      <c r="B318" s="72" t="s">
        <v>24</v>
      </c>
      <c r="C318" s="76">
        <v>45500</v>
      </c>
      <c r="D318" s="77" t="s">
        <v>23</v>
      </c>
      <c r="E318" s="75">
        <v>80400</v>
      </c>
      <c r="F318" s="59">
        <v>61600</v>
      </c>
      <c r="G318" s="60">
        <v>-1568000</v>
      </c>
      <c r="H318" s="135">
        <v>-2200</v>
      </c>
      <c r="I318" s="62">
        <v>-3.5729753281956086E-2</v>
      </c>
      <c r="J318" s="63">
        <v>0.21926837635285332</v>
      </c>
      <c r="K318" s="136">
        <v>1</v>
      </c>
      <c r="L318" s="65">
        <v>-2200</v>
      </c>
      <c r="M318" s="136">
        <v>0</v>
      </c>
      <c r="N318" s="66">
        <v>0</v>
      </c>
      <c r="O318" s="67">
        <v>910500</v>
      </c>
      <c r="P318" s="63">
        <v>1</v>
      </c>
      <c r="Q318" s="67">
        <v>223500</v>
      </c>
      <c r="R318" s="63">
        <v>1</v>
      </c>
    </row>
    <row r="319" spans="1:18" ht="15.75" x14ac:dyDescent="0.25">
      <c r="A319" s="1"/>
      <c r="B319" s="72" t="s">
        <v>25</v>
      </c>
      <c r="C319" s="76">
        <v>80400</v>
      </c>
      <c r="D319" s="77" t="s">
        <v>23</v>
      </c>
      <c r="E319" s="75">
        <v>138700</v>
      </c>
      <c r="F319" s="59">
        <v>104300</v>
      </c>
      <c r="G319" s="60">
        <v>-1796000</v>
      </c>
      <c r="H319" s="135">
        <v>-2520</v>
      </c>
      <c r="I319" s="62">
        <v>-2.4156315692293255E-2</v>
      </c>
      <c r="J319" s="63">
        <v>0.25114925473685801</v>
      </c>
      <c r="K319" s="136">
        <v>0.70170599116806698</v>
      </c>
      <c r="L319" s="65">
        <v>-3590</v>
      </c>
      <c r="M319" s="136">
        <v>0</v>
      </c>
      <c r="N319" s="66">
        <v>0</v>
      </c>
      <c r="O319" s="67">
        <v>930800</v>
      </c>
      <c r="P319" s="63">
        <v>0.80566655543322152</v>
      </c>
      <c r="Q319" s="67">
        <v>375900</v>
      </c>
      <c r="R319" s="63">
        <v>0.97096231128288202</v>
      </c>
    </row>
    <row r="320" spans="1:18" ht="15.75" x14ac:dyDescent="0.25">
      <c r="A320" s="1"/>
      <c r="B320" s="72" t="s">
        <v>26</v>
      </c>
      <c r="C320" s="76">
        <v>138700</v>
      </c>
      <c r="D320" s="77" t="s">
        <v>23</v>
      </c>
      <c r="E320" s="75">
        <v>307600</v>
      </c>
      <c r="F320" s="59">
        <v>196400</v>
      </c>
      <c r="G320" s="60">
        <v>-740200</v>
      </c>
      <c r="H320" s="135">
        <v>-1390</v>
      </c>
      <c r="I320" s="62">
        <v>-7.0541952429857453E-3</v>
      </c>
      <c r="J320" s="63">
        <v>0.1035034890182599</v>
      </c>
      <c r="K320" s="136">
        <v>0.40219289545075471</v>
      </c>
      <c r="L320" s="65">
        <v>-3450</v>
      </c>
      <c r="M320" s="136">
        <v>0</v>
      </c>
      <c r="N320" s="66">
        <v>0</v>
      </c>
      <c r="O320" s="67">
        <v>429700</v>
      </c>
      <c r="P320" s="63">
        <v>0.43274864475284852</v>
      </c>
      <c r="Q320" s="67">
        <v>180800</v>
      </c>
      <c r="R320" s="63">
        <v>0.40146459141018342</v>
      </c>
    </row>
    <row r="321" spans="1:18" ht="15.75" x14ac:dyDescent="0.25">
      <c r="A321" s="1"/>
      <c r="B321" s="72" t="s">
        <v>27</v>
      </c>
      <c r="C321" s="76">
        <v>307600</v>
      </c>
      <c r="D321" s="77" t="s">
        <v>23</v>
      </c>
      <c r="E321" s="75">
        <v>804700</v>
      </c>
      <c r="F321" s="59">
        <v>462400</v>
      </c>
      <c r="G321" s="60">
        <v>-18900</v>
      </c>
      <c r="H321" s="135">
        <v>-130</v>
      </c>
      <c r="I321" s="62">
        <v>-2.8579331702745876E-4</v>
      </c>
      <c r="J321" s="63">
        <v>2.6472938606888798E-3</v>
      </c>
      <c r="K321" s="136">
        <v>2.9655970797222903E-2</v>
      </c>
      <c r="L321" s="65">
        <v>-4460</v>
      </c>
      <c r="M321" s="136">
        <v>0</v>
      </c>
      <c r="N321" s="66">
        <v>0</v>
      </c>
      <c r="O321" s="67">
        <v>7200</v>
      </c>
      <c r="P321" s="63">
        <v>2.6738450034674392E-2</v>
      </c>
      <c r="Q321" s="67">
        <v>6700</v>
      </c>
      <c r="R321" s="63">
        <v>3.99472920290126E-2</v>
      </c>
    </row>
    <row r="322" spans="1:18" ht="16.5" thickBot="1" x14ac:dyDescent="0.3">
      <c r="A322" s="1"/>
      <c r="B322" s="78" t="s">
        <v>28</v>
      </c>
      <c r="C322" s="79">
        <v>804700</v>
      </c>
      <c r="D322" s="79" t="s">
        <v>29</v>
      </c>
      <c r="E322" s="79"/>
      <c r="F322" s="80">
        <v>2783800</v>
      </c>
      <c r="G322" s="81">
        <v>-400</v>
      </c>
      <c r="H322" s="137">
        <v>-10</v>
      </c>
      <c r="I322" s="82">
        <v>-3.9371763868267354E-6</v>
      </c>
      <c r="J322" s="83">
        <v>5.4713840350180084E-5</v>
      </c>
      <c r="K322" s="138">
        <v>2.9956879039689278E-3</v>
      </c>
      <c r="L322" s="84">
        <v>0</v>
      </c>
      <c r="M322" s="138">
        <v>0</v>
      </c>
      <c r="N322" s="85">
        <v>0</v>
      </c>
      <c r="O322" s="86">
        <v>200</v>
      </c>
      <c r="P322" s="83">
        <v>2.8972622274262448E-3</v>
      </c>
      <c r="Q322" s="86">
        <v>100</v>
      </c>
      <c r="R322" s="83">
        <v>2.1624545375921759E-3</v>
      </c>
    </row>
    <row r="323" spans="1:18" ht="15.75" x14ac:dyDescent="0.25">
      <c r="A323" s="1"/>
      <c r="B323" s="139" t="s">
        <v>30</v>
      </c>
      <c r="C323" s="140"/>
      <c r="D323" s="140"/>
      <c r="E323" s="140"/>
      <c r="F323" s="140">
        <v>116500</v>
      </c>
      <c r="G323" s="141">
        <v>-7151300</v>
      </c>
      <c r="H323" s="140">
        <v>-1970</v>
      </c>
      <c r="I323" s="142">
        <v>-1.6935971751764332E-2</v>
      </c>
      <c r="J323" s="143">
        <v>1</v>
      </c>
      <c r="K323" s="144">
        <v>0.80500257044289725</v>
      </c>
      <c r="L323" s="145">
        <v>-2450</v>
      </c>
      <c r="M323" s="144">
        <v>0</v>
      </c>
      <c r="N323" s="146">
        <v>0</v>
      </c>
      <c r="O323" s="54">
        <v>3925800</v>
      </c>
      <c r="P323" s="50">
        <v>0.7782265741208525</v>
      </c>
      <c r="Q323" s="54">
        <v>1331400</v>
      </c>
      <c r="R323" s="50">
        <v>0.73473840390893896</v>
      </c>
    </row>
    <row r="324" spans="1:18" x14ac:dyDescent="0.25">
      <c r="A324" s="1"/>
      <c r="B324" s="5"/>
      <c r="C324" s="1"/>
      <c r="D324" s="1"/>
      <c r="E324" s="1"/>
      <c r="F324" s="1"/>
      <c r="G324" s="1"/>
      <c r="H324" s="1"/>
      <c r="I324" s="1"/>
      <c r="J324" s="1"/>
      <c r="K324" s="147"/>
      <c r="L324" s="5"/>
      <c r="M324" s="147"/>
      <c r="N324" s="5"/>
      <c r="O324" s="1"/>
      <c r="P324" s="1"/>
      <c r="Q324" s="1"/>
      <c r="R324" s="1"/>
    </row>
    <row r="325" spans="1:18" x14ac:dyDescent="0.25">
      <c r="A325" s="1"/>
      <c r="B325" s="1"/>
      <c r="C325" s="1"/>
      <c r="D325" s="1"/>
      <c r="E325" s="1"/>
      <c r="F325" s="1"/>
      <c r="G325" s="1"/>
      <c r="H325" s="1"/>
      <c r="I325" s="1"/>
      <c r="J325" s="1"/>
      <c r="K325" s="2"/>
      <c r="L325" s="1"/>
      <c r="M325" s="2"/>
      <c r="N325" s="1"/>
      <c r="O325" s="1"/>
      <c r="P325" s="1"/>
      <c r="Q325" s="1"/>
      <c r="R325" s="1"/>
    </row>
    <row r="326" spans="1:18" x14ac:dyDescent="0.25">
      <c r="A326" s="1"/>
      <c r="B326" s="1"/>
      <c r="C326" s="1"/>
      <c r="D326" s="1"/>
      <c r="E326" s="1"/>
      <c r="F326" s="1"/>
      <c r="G326" s="1"/>
      <c r="H326" s="1"/>
      <c r="I326" s="1"/>
      <c r="J326" s="1"/>
      <c r="K326" s="2"/>
      <c r="L326" s="1"/>
      <c r="M326" s="2"/>
      <c r="N326" s="1"/>
      <c r="O326" s="1"/>
      <c r="P326" s="1"/>
      <c r="Q326" s="1"/>
      <c r="R326" s="1"/>
    </row>
    <row r="327" spans="1:18" ht="15.75" x14ac:dyDescent="0.25">
      <c r="A327" s="1"/>
      <c r="B327" s="121" t="s">
        <v>62</v>
      </c>
      <c r="C327" s="1"/>
      <c r="D327" s="1"/>
      <c r="E327" s="1"/>
      <c r="F327" s="1"/>
      <c r="G327" s="1"/>
      <c r="H327" s="1"/>
      <c r="I327" s="1"/>
      <c r="J327" s="1"/>
      <c r="K327" s="2"/>
      <c r="L327" s="1"/>
      <c r="M327" s="2"/>
      <c r="N327" s="1"/>
    </row>
    <row r="328" spans="1:18" ht="15.75" x14ac:dyDescent="0.25">
      <c r="A328" s="1"/>
      <c r="B328" s="122" t="s">
        <v>0</v>
      </c>
      <c r="C328" s="123" t="s">
        <v>1</v>
      </c>
      <c r="D328" s="124"/>
      <c r="E328" s="124"/>
      <c r="F328" s="125" t="s">
        <v>2</v>
      </c>
      <c r="G328" s="126" t="s">
        <v>3</v>
      </c>
      <c r="H328" s="122" t="s">
        <v>4</v>
      </c>
      <c r="I328" s="122" t="s">
        <v>5</v>
      </c>
      <c r="J328" s="122" t="s">
        <v>6</v>
      </c>
      <c r="K328" s="127" t="s">
        <v>7</v>
      </c>
      <c r="L328" s="128" t="s">
        <v>8</v>
      </c>
      <c r="M328" s="127" t="s">
        <v>7</v>
      </c>
      <c r="N328" s="128" t="s">
        <v>8</v>
      </c>
      <c r="O328" s="154" t="s">
        <v>9</v>
      </c>
      <c r="P328" s="155"/>
      <c r="Q328" s="156" t="s">
        <v>10</v>
      </c>
      <c r="R328" s="155"/>
    </row>
    <row r="329" spans="1:18" ht="15.75" x14ac:dyDescent="0.25">
      <c r="A329" s="1"/>
      <c r="B329" s="129" t="s">
        <v>11</v>
      </c>
      <c r="C329" s="124"/>
      <c r="D329" s="124"/>
      <c r="E329" s="124"/>
      <c r="F329" s="130" t="s">
        <v>0</v>
      </c>
      <c r="G329" s="131" t="s">
        <v>12</v>
      </c>
      <c r="H329" s="129" t="s">
        <v>3</v>
      </c>
      <c r="I329" s="129" t="s">
        <v>13</v>
      </c>
      <c r="J329" s="129" t="s">
        <v>3</v>
      </c>
      <c r="K329" s="132" t="s">
        <v>14</v>
      </c>
      <c r="L329" s="133" t="s">
        <v>15</v>
      </c>
      <c r="M329" s="132" t="s">
        <v>16</v>
      </c>
      <c r="N329" s="133" t="s">
        <v>17</v>
      </c>
      <c r="O329" s="134" t="s">
        <v>18</v>
      </c>
      <c r="P329" s="129" t="s">
        <v>19</v>
      </c>
      <c r="Q329" s="129" t="s">
        <v>18</v>
      </c>
      <c r="R329" s="129" t="s">
        <v>19</v>
      </c>
    </row>
    <row r="330" spans="1:18" ht="15.75" x14ac:dyDescent="0.25">
      <c r="A330" s="1"/>
      <c r="B330" s="72" t="s">
        <v>20</v>
      </c>
      <c r="C330" s="73" t="s">
        <v>21</v>
      </c>
      <c r="D330" s="74"/>
      <c r="E330" s="75">
        <v>20800</v>
      </c>
      <c r="F330" s="59">
        <v>10800</v>
      </c>
      <c r="G330" s="60">
        <v>-2227300</v>
      </c>
      <c r="H330" s="135">
        <v>-2280</v>
      </c>
      <c r="I330" s="62">
        <v>-0.21233992907664301</v>
      </c>
      <c r="J330" s="63">
        <v>0.18405643398853175</v>
      </c>
      <c r="K330" s="136">
        <v>1</v>
      </c>
      <c r="L330" s="65">
        <v>-2280</v>
      </c>
      <c r="M330" s="136">
        <v>0</v>
      </c>
      <c r="N330" s="66">
        <v>0</v>
      </c>
      <c r="O330" s="67">
        <v>1091800</v>
      </c>
      <c r="P330" s="63">
        <v>1</v>
      </c>
      <c r="Q330" s="67">
        <v>500200</v>
      </c>
      <c r="R330" s="63">
        <v>1</v>
      </c>
    </row>
    <row r="331" spans="1:18" ht="15.75" x14ac:dyDescent="0.25">
      <c r="A331" s="1"/>
      <c r="B331" s="72" t="s">
        <v>22</v>
      </c>
      <c r="C331" s="76">
        <v>20800</v>
      </c>
      <c r="D331" s="77" t="s">
        <v>23</v>
      </c>
      <c r="E331" s="75">
        <v>39100</v>
      </c>
      <c r="F331" s="59">
        <v>29800</v>
      </c>
      <c r="G331" s="60">
        <v>-2209200</v>
      </c>
      <c r="H331" s="135">
        <v>-2270</v>
      </c>
      <c r="I331" s="62">
        <v>-7.6183874549302963E-2</v>
      </c>
      <c r="J331" s="63">
        <v>0.18256321219398</v>
      </c>
      <c r="K331" s="136">
        <v>1</v>
      </c>
      <c r="L331" s="65">
        <v>-2270</v>
      </c>
      <c r="M331" s="136">
        <v>0</v>
      </c>
      <c r="N331" s="66">
        <v>0</v>
      </c>
      <c r="O331" s="67">
        <v>1202700</v>
      </c>
      <c r="P331" s="63">
        <v>1</v>
      </c>
      <c r="Q331" s="67">
        <v>380000</v>
      </c>
      <c r="R331" s="63">
        <v>1</v>
      </c>
    </row>
    <row r="332" spans="1:18" ht="15.75" x14ac:dyDescent="0.25">
      <c r="A332" s="1"/>
      <c r="B332" s="72" t="s">
        <v>24</v>
      </c>
      <c r="C332" s="76">
        <v>39100</v>
      </c>
      <c r="D332" s="77" t="s">
        <v>23</v>
      </c>
      <c r="E332" s="75">
        <v>66200</v>
      </c>
      <c r="F332" s="59">
        <v>51200</v>
      </c>
      <c r="G332" s="60">
        <v>-2443500</v>
      </c>
      <c r="H332" s="135">
        <v>-2520</v>
      </c>
      <c r="I332" s="62">
        <v>-4.9222302654138912E-2</v>
      </c>
      <c r="J332" s="63">
        <v>0.20192695549402576</v>
      </c>
      <c r="K332" s="136">
        <v>1</v>
      </c>
      <c r="L332" s="65">
        <v>-2520</v>
      </c>
      <c r="M332" s="136">
        <v>0</v>
      </c>
      <c r="N332" s="66">
        <v>0</v>
      </c>
      <c r="O332" s="67">
        <v>1317800</v>
      </c>
      <c r="P332" s="63">
        <v>1</v>
      </c>
      <c r="Q332" s="67">
        <v>451400</v>
      </c>
      <c r="R332" s="63">
        <v>1</v>
      </c>
    </row>
    <row r="333" spans="1:18" ht="15.75" x14ac:dyDescent="0.25">
      <c r="A333" s="1"/>
      <c r="B333" s="72" t="s">
        <v>25</v>
      </c>
      <c r="C333" s="76">
        <v>66200</v>
      </c>
      <c r="D333" s="77" t="s">
        <v>23</v>
      </c>
      <c r="E333" s="75">
        <v>104700</v>
      </c>
      <c r="F333" s="59">
        <v>83700</v>
      </c>
      <c r="G333" s="60">
        <v>-2867200</v>
      </c>
      <c r="H333" s="135">
        <v>-2940</v>
      </c>
      <c r="I333" s="62">
        <v>-3.5131697570280292E-2</v>
      </c>
      <c r="J333" s="63">
        <v>0.23693366220337472</v>
      </c>
      <c r="K333" s="136">
        <v>0.90348809563507615</v>
      </c>
      <c r="L333" s="65">
        <v>-3260</v>
      </c>
      <c r="M333" s="136">
        <v>0</v>
      </c>
      <c r="N333" s="66">
        <v>0</v>
      </c>
      <c r="O333" s="67">
        <v>1513900</v>
      </c>
      <c r="P333" s="63">
        <v>0.94149048791869749</v>
      </c>
      <c r="Q333" s="67">
        <v>560400</v>
      </c>
      <c r="R333" s="63">
        <v>0.98909996608574058</v>
      </c>
    </row>
    <row r="334" spans="1:18" ht="15.75" x14ac:dyDescent="0.25">
      <c r="A334" s="1"/>
      <c r="B334" s="72" t="s">
        <v>26</v>
      </c>
      <c r="C334" s="76">
        <v>104700</v>
      </c>
      <c r="D334" s="77" t="s">
        <v>23</v>
      </c>
      <c r="E334" s="75">
        <v>219100</v>
      </c>
      <c r="F334" s="59">
        <v>143600</v>
      </c>
      <c r="G334" s="60">
        <v>-2109600</v>
      </c>
      <c r="H334" s="135">
        <v>-2850</v>
      </c>
      <c r="I334" s="62">
        <v>-1.9814103282239308E-2</v>
      </c>
      <c r="J334" s="63">
        <v>0.17432782245137307</v>
      </c>
      <c r="K334" s="136">
        <v>0.74899938667689892</v>
      </c>
      <c r="L334" s="65">
        <v>-3800</v>
      </c>
      <c r="M334" s="136">
        <v>0</v>
      </c>
      <c r="N334" s="66">
        <v>0</v>
      </c>
      <c r="O334" s="67">
        <v>1111800</v>
      </c>
      <c r="P334" s="63">
        <v>0.7880061276073268</v>
      </c>
      <c r="Q334" s="67">
        <v>467200</v>
      </c>
      <c r="R334" s="63">
        <v>0.79700158609366933</v>
      </c>
    </row>
    <row r="335" spans="1:18" ht="15.75" x14ac:dyDescent="0.25">
      <c r="A335" s="1"/>
      <c r="B335" s="72" t="s">
        <v>27</v>
      </c>
      <c r="C335" s="76">
        <v>219100</v>
      </c>
      <c r="D335" s="77" t="s">
        <v>23</v>
      </c>
      <c r="E335" s="75">
        <v>479800</v>
      </c>
      <c r="F335" s="59">
        <v>310200</v>
      </c>
      <c r="G335" s="60">
        <v>-63400</v>
      </c>
      <c r="H335" s="135">
        <v>-320</v>
      </c>
      <c r="I335" s="62">
        <v>-1.0467998631114009E-3</v>
      </c>
      <c r="J335" s="63">
        <v>5.2380704566289587E-3</v>
      </c>
      <c r="K335" s="136">
        <v>0.10985461522304134</v>
      </c>
      <c r="L335" s="65">
        <v>-2960</v>
      </c>
      <c r="M335" s="136">
        <v>0</v>
      </c>
      <c r="N335" s="66">
        <v>0</v>
      </c>
      <c r="O335" s="67">
        <v>44200</v>
      </c>
      <c r="P335" s="63">
        <v>0.12066721865228859</v>
      </c>
      <c r="Q335" s="67">
        <v>7800</v>
      </c>
      <c r="R335" s="63">
        <v>4.0252411873953668E-2</v>
      </c>
    </row>
    <row r="336" spans="1:18" ht="16.5" thickBot="1" x14ac:dyDescent="0.3">
      <c r="A336" s="1"/>
      <c r="B336" s="78" t="s">
        <v>28</v>
      </c>
      <c r="C336" s="79">
        <v>479800</v>
      </c>
      <c r="D336" s="79" t="s">
        <v>29</v>
      </c>
      <c r="E336" s="79"/>
      <c r="F336" s="80">
        <v>1420300</v>
      </c>
      <c r="G336" s="81">
        <v>-1900</v>
      </c>
      <c r="H336" s="137">
        <v>-40</v>
      </c>
      <c r="I336" s="82">
        <v>-2.8107399983408391E-5</v>
      </c>
      <c r="J336" s="83">
        <v>1.6102038464198916E-4</v>
      </c>
      <c r="K336" s="138">
        <v>9.008894863591457E-3</v>
      </c>
      <c r="L336" s="84">
        <v>-4430</v>
      </c>
      <c r="M336" s="138">
        <v>0</v>
      </c>
      <c r="N336" s="85">
        <v>0</v>
      </c>
      <c r="O336" s="86">
        <v>900</v>
      </c>
      <c r="P336" s="83">
        <v>9.2416719687092551E-3</v>
      </c>
      <c r="Q336" s="86">
        <v>500</v>
      </c>
      <c r="R336" s="83">
        <v>1.1677304808085988E-2</v>
      </c>
    </row>
    <row r="337" spans="1:18" ht="15.75" x14ac:dyDescent="0.25">
      <c r="A337" s="1"/>
      <c r="B337" s="139" t="s">
        <v>30</v>
      </c>
      <c r="C337" s="140"/>
      <c r="D337" s="140"/>
      <c r="E337" s="140"/>
      <c r="F337" s="140">
        <v>81900</v>
      </c>
      <c r="G337" s="141">
        <v>-12101200</v>
      </c>
      <c r="H337" s="140">
        <v>-2440</v>
      </c>
      <c r="I337" s="142">
        <v>-2.9759243980292772E-2</v>
      </c>
      <c r="J337" s="143">
        <v>1</v>
      </c>
      <c r="K337" s="144">
        <v>0.89877472041961926</v>
      </c>
      <c r="L337" s="145">
        <v>-2710</v>
      </c>
      <c r="M337" s="144">
        <v>0</v>
      </c>
      <c r="N337" s="146">
        <v>0</v>
      </c>
      <c r="O337" s="54">
        <v>6378000</v>
      </c>
      <c r="P337" s="50">
        <v>0.88758735908415232</v>
      </c>
      <c r="Q337" s="54">
        <v>2402000</v>
      </c>
      <c r="R337" s="50">
        <v>0.8710637224600194</v>
      </c>
    </row>
    <row r="338" spans="1:18" x14ac:dyDescent="0.25">
      <c r="A338" s="1"/>
      <c r="B338" s="5"/>
      <c r="C338" s="1"/>
      <c r="D338" s="1"/>
      <c r="E338" s="1"/>
      <c r="F338" s="1"/>
      <c r="G338" s="1"/>
      <c r="H338" s="1"/>
      <c r="I338" s="1"/>
      <c r="J338" s="1"/>
      <c r="K338" s="147"/>
      <c r="L338" s="5"/>
      <c r="M338" s="147"/>
      <c r="N338" s="5"/>
      <c r="O338" s="1"/>
      <c r="P338" s="1"/>
      <c r="Q338" s="1"/>
      <c r="R338" s="1"/>
    </row>
    <row r="339" spans="1:18" x14ac:dyDescent="0.25">
      <c r="A339" s="1"/>
      <c r="B339" s="1"/>
      <c r="C339" s="1"/>
      <c r="D339" s="1"/>
      <c r="E339" s="1"/>
      <c r="F339" s="1"/>
      <c r="G339" s="1"/>
      <c r="H339" s="1"/>
      <c r="I339" s="1"/>
      <c r="J339" s="1"/>
      <c r="K339" s="2"/>
      <c r="L339" s="1"/>
      <c r="M339" s="2"/>
      <c r="N339" s="1"/>
      <c r="O339" s="1"/>
      <c r="P339" s="1"/>
      <c r="Q339" s="1"/>
      <c r="R339" s="1"/>
    </row>
    <row r="340" spans="1:18" x14ac:dyDescent="0.25">
      <c r="A340" s="1"/>
      <c r="B340" s="1"/>
      <c r="C340" s="1"/>
      <c r="D340" s="1"/>
      <c r="E340" s="1"/>
      <c r="F340" s="1"/>
      <c r="G340" s="1"/>
      <c r="H340" s="1"/>
      <c r="I340" s="1"/>
      <c r="J340" s="1"/>
      <c r="K340" s="2"/>
      <c r="L340" s="1"/>
      <c r="M340" s="2"/>
      <c r="N340" s="1"/>
      <c r="O340" s="1"/>
      <c r="P340" s="1"/>
      <c r="Q340" s="1"/>
      <c r="R340" s="1"/>
    </row>
    <row r="341" spans="1:18" ht="15.75" x14ac:dyDescent="0.25">
      <c r="A341" s="1"/>
      <c r="B341" s="121" t="s">
        <v>63</v>
      </c>
      <c r="C341" s="1"/>
      <c r="D341" s="1"/>
      <c r="E341" s="1"/>
      <c r="F341" s="1"/>
      <c r="G341" s="1"/>
      <c r="H341" s="1"/>
      <c r="I341" s="1"/>
      <c r="J341" s="1"/>
      <c r="K341" s="2"/>
      <c r="L341" s="1"/>
      <c r="M341" s="2"/>
      <c r="N341" s="1"/>
    </row>
    <row r="342" spans="1:18" ht="15.75" x14ac:dyDescent="0.25">
      <c r="A342" s="1"/>
      <c r="B342" s="122" t="s">
        <v>0</v>
      </c>
      <c r="C342" s="123" t="s">
        <v>1</v>
      </c>
      <c r="D342" s="124"/>
      <c r="E342" s="124"/>
      <c r="F342" s="125" t="s">
        <v>2</v>
      </c>
      <c r="G342" s="126" t="s">
        <v>3</v>
      </c>
      <c r="H342" s="122" t="s">
        <v>4</v>
      </c>
      <c r="I342" s="122" t="s">
        <v>5</v>
      </c>
      <c r="J342" s="122" t="s">
        <v>6</v>
      </c>
      <c r="K342" s="127" t="s">
        <v>7</v>
      </c>
      <c r="L342" s="128" t="s">
        <v>8</v>
      </c>
      <c r="M342" s="127" t="s">
        <v>7</v>
      </c>
      <c r="N342" s="128" t="s">
        <v>8</v>
      </c>
      <c r="O342" s="154" t="s">
        <v>9</v>
      </c>
      <c r="P342" s="155"/>
      <c r="Q342" s="156" t="s">
        <v>10</v>
      </c>
      <c r="R342" s="155"/>
    </row>
    <row r="343" spans="1:18" ht="15.75" x14ac:dyDescent="0.25">
      <c r="A343" s="1"/>
      <c r="B343" s="129" t="s">
        <v>11</v>
      </c>
      <c r="C343" s="124"/>
      <c r="D343" s="124"/>
      <c r="E343" s="124"/>
      <c r="F343" s="130" t="s">
        <v>0</v>
      </c>
      <c r="G343" s="131" t="s">
        <v>12</v>
      </c>
      <c r="H343" s="129" t="s">
        <v>3</v>
      </c>
      <c r="I343" s="129" t="s">
        <v>13</v>
      </c>
      <c r="J343" s="129" t="s">
        <v>3</v>
      </c>
      <c r="K343" s="132" t="s">
        <v>14</v>
      </c>
      <c r="L343" s="133" t="s">
        <v>15</v>
      </c>
      <c r="M343" s="132" t="s">
        <v>16</v>
      </c>
      <c r="N343" s="133" t="s">
        <v>17</v>
      </c>
      <c r="O343" s="134" t="s">
        <v>18</v>
      </c>
      <c r="P343" s="129" t="s">
        <v>19</v>
      </c>
      <c r="Q343" s="129" t="s">
        <v>18</v>
      </c>
      <c r="R343" s="129" t="s">
        <v>19</v>
      </c>
    </row>
    <row r="344" spans="1:18" ht="15.75" x14ac:dyDescent="0.25">
      <c r="A344" s="1"/>
      <c r="B344" s="72" t="s">
        <v>20</v>
      </c>
      <c r="C344" s="73" t="s">
        <v>21</v>
      </c>
      <c r="D344" s="74"/>
      <c r="E344" s="75">
        <v>28600</v>
      </c>
      <c r="F344" s="59">
        <v>15600</v>
      </c>
      <c r="G344" s="60">
        <v>-1143300</v>
      </c>
      <c r="H344" s="135">
        <v>-2070</v>
      </c>
      <c r="I344" s="62">
        <v>-0.13282120993581656</v>
      </c>
      <c r="J344" s="63">
        <v>0.17523713776339178</v>
      </c>
      <c r="K344" s="136">
        <v>1</v>
      </c>
      <c r="L344" s="65">
        <v>-2070</v>
      </c>
      <c r="M344" s="136">
        <v>0</v>
      </c>
      <c r="N344" s="66">
        <v>0</v>
      </c>
      <c r="O344" s="67">
        <v>615600</v>
      </c>
      <c r="P344" s="63">
        <v>1</v>
      </c>
      <c r="Q344" s="67">
        <v>201000</v>
      </c>
      <c r="R344" s="63">
        <v>1</v>
      </c>
    </row>
    <row r="345" spans="1:18" ht="15.75" x14ac:dyDescent="0.25">
      <c r="A345" s="1"/>
      <c r="B345" s="72" t="s">
        <v>22</v>
      </c>
      <c r="C345" s="76">
        <v>28600</v>
      </c>
      <c r="D345" s="77" t="s">
        <v>23</v>
      </c>
      <c r="E345" s="75">
        <v>49000</v>
      </c>
      <c r="F345" s="59">
        <v>38200</v>
      </c>
      <c r="G345" s="60">
        <v>-1199300</v>
      </c>
      <c r="H345" s="135">
        <v>-2180</v>
      </c>
      <c r="I345" s="62">
        <v>-5.6978926686789097E-2</v>
      </c>
      <c r="J345" s="63">
        <v>0.18381952366565318</v>
      </c>
      <c r="K345" s="136">
        <v>1</v>
      </c>
      <c r="L345" s="65">
        <v>-2180</v>
      </c>
      <c r="M345" s="136">
        <v>0</v>
      </c>
      <c r="N345" s="66">
        <v>0</v>
      </c>
      <c r="O345" s="67">
        <v>635000</v>
      </c>
      <c r="P345" s="63">
        <v>1</v>
      </c>
      <c r="Q345" s="67">
        <v>228100</v>
      </c>
      <c r="R345" s="63">
        <v>1</v>
      </c>
    </row>
    <row r="346" spans="1:18" ht="15.75" x14ac:dyDescent="0.25">
      <c r="A346" s="1"/>
      <c r="B346" s="72" t="s">
        <v>24</v>
      </c>
      <c r="C346" s="76">
        <v>49000</v>
      </c>
      <c r="D346" s="77" t="s">
        <v>23</v>
      </c>
      <c r="E346" s="75">
        <v>78000</v>
      </c>
      <c r="F346" s="59">
        <v>62600</v>
      </c>
      <c r="G346" s="60">
        <v>-1440300</v>
      </c>
      <c r="H346" s="135">
        <v>-2610</v>
      </c>
      <c r="I346" s="62">
        <v>-4.1664448592307328E-2</v>
      </c>
      <c r="J346" s="63">
        <v>0.22075145525714962</v>
      </c>
      <c r="K346" s="136">
        <v>1</v>
      </c>
      <c r="L346" s="65">
        <v>-2610</v>
      </c>
      <c r="M346" s="136">
        <v>0</v>
      </c>
      <c r="N346" s="66">
        <v>0</v>
      </c>
      <c r="O346" s="67">
        <v>788300</v>
      </c>
      <c r="P346" s="63">
        <v>1</v>
      </c>
      <c r="Q346" s="67">
        <v>247000</v>
      </c>
      <c r="R346" s="63">
        <v>1</v>
      </c>
    </row>
    <row r="347" spans="1:18" ht="15.75" x14ac:dyDescent="0.25">
      <c r="A347" s="1"/>
      <c r="B347" s="72" t="s">
        <v>25</v>
      </c>
      <c r="C347" s="76">
        <v>78000</v>
      </c>
      <c r="D347" s="77" t="s">
        <v>23</v>
      </c>
      <c r="E347" s="75">
        <v>122000</v>
      </c>
      <c r="F347" s="59">
        <v>97400</v>
      </c>
      <c r="G347" s="60">
        <v>-1720400</v>
      </c>
      <c r="H347" s="135">
        <v>-3120</v>
      </c>
      <c r="I347" s="62">
        <v>-3.2015044558210144E-2</v>
      </c>
      <c r="J347" s="63">
        <v>0.26368114807662363</v>
      </c>
      <c r="K347" s="136">
        <v>0.86304697145366105</v>
      </c>
      <c r="L347" s="65">
        <v>-3610</v>
      </c>
      <c r="M347" s="136">
        <v>0</v>
      </c>
      <c r="N347" s="66">
        <v>0</v>
      </c>
      <c r="O347" s="67">
        <v>898100</v>
      </c>
      <c r="P347" s="63">
        <v>0.92239741952448462</v>
      </c>
      <c r="Q347" s="67">
        <v>364800</v>
      </c>
      <c r="R347" s="63">
        <v>0.98703515496011107</v>
      </c>
    </row>
    <row r="348" spans="1:18" ht="15.75" x14ac:dyDescent="0.25">
      <c r="A348" s="1"/>
      <c r="B348" s="72" t="s">
        <v>26</v>
      </c>
      <c r="C348" s="76">
        <v>122000</v>
      </c>
      <c r="D348" s="77" t="s">
        <v>23</v>
      </c>
      <c r="E348" s="75">
        <v>252700</v>
      </c>
      <c r="F348" s="59">
        <v>166100</v>
      </c>
      <c r="G348" s="60">
        <v>-949600</v>
      </c>
      <c r="H348" s="135">
        <v>-2300</v>
      </c>
      <c r="I348" s="62">
        <v>-1.3814952623668235E-2</v>
      </c>
      <c r="J348" s="63">
        <v>0.14555264005052176</v>
      </c>
      <c r="K348" s="136">
        <v>0.58830135034502051</v>
      </c>
      <c r="L348" s="65">
        <v>-3900</v>
      </c>
      <c r="M348" s="136">
        <v>0</v>
      </c>
      <c r="N348" s="66">
        <v>0</v>
      </c>
      <c r="O348" s="67">
        <v>483400</v>
      </c>
      <c r="P348" s="63">
        <v>0.61755843644901565</v>
      </c>
      <c r="Q348" s="67">
        <v>241600</v>
      </c>
      <c r="R348" s="63">
        <v>0.6185711570531871</v>
      </c>
    </row>
    <row r="349" spans="1:18" ht="15.75" x14ac:dyDescent="0.25">
      <c r="A349" s="1"/>
      <c r="B349" s="72" t="s">
        <v>27</v>
      </c>
      <c r="C349" s="76">
        <v>252700</v>
      </c>
      <c r="D349" s="77" t="s">
        <v>23</v>
      </c>
      <c r="E349" s="75">
        <v>616400</v>
      </c>
      <c r="F349" s="59">
        <v>370300</v>
      </c>
      <c r="G349" s="60">
        <v>-37400</v>
      </c>
      <c r="H349" s="135">
        <v>-340</v>
      </c>
      <c r="I349" s="62">
        <v>-9.1499924198827414E-4</v>
      </c>
      <c r="J349" s="63">
        <v>5.7341529041289446E-3</v>
      </c>
      <c r="K349" s="136">
        <v>0.10083247168103486</v>
      </c>
      <c r="L349" s="65">
        <v>-3360</v>
      </c>
      <c r="M349" s="136">
        <v>0</v>
      </c>
      <c r="N349" s="66">
        <v>0</v>
      </c>
      <c r="O349" s="67">
        <v>22100</v>
      </c>
      <c r="P349" s="63">
        <v>0.10230585088690329</v>
      </c>
      <c r="Q349" s="67">
        <v>8800</v>
      </c>
      <c r="R349" s="63">
        <v>8.2005847494496728E-2</v>
      </c>
    </row>
    <row r="350" spans="1:18" ht="16.5" thickBot="1" x14ac:dyDescent="0.3">
      <c r="A350" s="1"/>
      <c r="B350" s="78" t="s">
        <v>28</v>
      </c>
      <c r="C350" s="79">
        <v>616400</v>
      </c>
      <c r="D350" s="79" t="s">
        <v>29</v>
      </c>
      <c r="E350" s="79"/>
      <c r="F350" s="80">
        <v>1612200</v>
      </c>
      <c r="G350" s="81">
        <v>-300</v>
      </c>
      <c r="H350" s="137">
        <v>-10</v>
      </c>
      <c r="I350" s="82">
        <v>-7.1575338053682071E-6</v>
      </c>
      <c r="J350" s="83">
        <v>4.8771984818417148E-5</v>
      </c>
      <c r="K350" s="138">
        <v>3.6977360595830786E-3</v>
      </c>
      <c r="L350" s="84">
        <v>0</v>
      </c>
      <c r="M350" s="138">
        <v>0</v>
      </c>
      <c r="N350" s="85">
        <v>0</v>
      </c>
      <c r="O350" s="86">
        <v>200</v>
      </c>
      <c r="P350" s="83">
        <v>3.8741576019762159E-3</v>
      </c>
      <c r="Q350" s="86">
        <v>0</v>
      </c>
      <c r="R350" s="83">
        <v>7.4913806746904272E-4</v>
      </c>
    </row>
    <row r="351" spans="1:18" ht="15.75" x14ac:dyDescent="0.25">
      <c r="A351" s="1"/>
      <c r="B351" s="139" t="s">
        <v>30</v>
      </c>
      <c r="C351" s="140"/>
      <c r="D351" s="140"/>
      <c r="E351" s="140"/>
      <c r="F351" s="140">
        <v>98000</v>
      </c>
      <c r="G351" s="141">
        <v>-6524400</v>
      </c>
      <c r="H351" s="140">
        <v>-2350</v>
      </c>
      <c r="I351" s="142">
        <v>-2.4015818940158966E-2</v>
      </c>
      <c r="J351" s="143">
        <v>1</v>
      </c>
      <c r="K351" s="144">
        <v>0.86562140736349269</v>
      </c>
      <c r="L351" s="145">
        <v>-2720</v>
      </c>
      <c r="M351" s="144">
        <v>0</v>
      </c>
      <c r="N351" s="146">
        <v>0</v>
      </c>
      <c r="O351" s="54">
        <v>3462000</v>
      </c>
      <c r="P351" s="50">
        <v>0.84777732920049964</v>
      </c>
      <c r="Q351" s="54">
        <v>1296400</v>
      </c>
      <c r="R351" s="50">
        <v>0.82031545648482562</v>
      </c>
    </row>
    <row r="352" spans="1:18" x14ac:dyDescent="0.25">
      <c r="A352" s="1"/>
      <c r="B352" s="5"/>
      <c r="C352" s="1"/>
      <c r="D352" s="1"/>
      <c r="E352" s="1"/>
      <c r="F352" s="1"/>
      <c r="G352" s="1"/>
      <c r="H352" s="1"/>
      <c r="I352" s="1"/>
      <c r="J352" s="1"/>
      <c r="K352" s="147"/>
      <c r="L352" s="5"/>
      <c r="M352" s="147"/>
      <c r="N352" s="5"/>
      <c r="O352" s="1"/>
      <c r="P352" s="1"/>
      <c r="Q352" s="1"/>
      <c r="R352" s="1"/>
    </row>
    <row r="353" spans="1:18" x14ac:dyDescent="0.25">
      <c r="A353" s="1"/>
      <c r="B353" s="1"/>
      <c r="C353" s="1"/>
      <c r="D353" s="1"/>
      <c r="E353" s="1"/>
      <c r="F353" s="1"/>
      <c r="G353" s="1"/>
      <c r="H353" s="1"/>
      <c r="I353" s="1"/>
      <c r="J353" s="1"/>
      <c r="K353" s="2"/>
      <c r="L353" s="1"/>
      <c r="M353" s="2"/>
      <c r="N353" s="1"/>
      <c r="O353" s="1"/>
      <c r="P353" s="1"/>
      <c r="Q353" s="1"/>
      <c r="R353" s="1"/>
    </row>
    <row r="354" spans="1:18" x14ac:dyDescent="0.25">
      <c r="A354" s="1"/>
      <c r="B354" s="1"/>
      <c r="C354" s="1"/>
      <c r="D354" s="1"/>
      <c r="E354" s="1"/>
      <c r="F354" s="1"/>
      <c r="G354" s="1"/>
      <c r="H354" s="1"/>
      <c r="I354" s="1"/>
      <c r="J354" s="1"/>
      <c r="K354" s="2"/>
      <c r="L354" s="1"/>
      <c r="M354" s="2"/>
      <c r="N354" s="1"/>
      <c r="O354" s="1"/>
      <c r="P354" s="1"/>
      <c r="Q354" s="1"/>
      <c r="R354" s="1"/>
    </row>
    <row r="355" spans="1:18" ht="15.75" x14ac:dyDescent="0.25">
      <c r="A355" s="1"/>
      <c r="B355" s="121" t="s">
        <v>64</v>
      </c>
      <c r="C355" s="1"/>
      <c r="D355" s="1"/>
      <c r="E355" s="1"/>
      <c r="F355" s="1"/>
      <c r="G355" s="1"/>
      <c r="H355" s="1"/>
      <c r="I355" s="1"/>
      <c r="J355" s="1"/>
      <c r="K355" s="2"/>
      <c r="L355" s="1"/>
      <c r="M355" s="2"/>
      <c r="N355" s="1"/>
    </row>
    <row r="356" spans="1:18" ht="15.75" x14ac:dyDescent="0.25">
      <c r="A356" s="1"/>
      <c r="B356" s="122" t="s">
        <v>0</v>
      </c>
      <c r="C356" s="123" t="s">
        <v>1</v>
      </c>
      <c r="D356" s="124"/>
      <c r="E356" s="124"/>
      <c r="F356" s="125" t="s">
        <v>2</v>
      </c>
      <c r="G356" s="126" t="s">
        <v>3</v>
      </c>
      <c r="H356" s="122" t="s">
        <v>4</v>
      </c>
      <c r="I356" s="122" t="s">
        <v>5</v>
      </c>
      <c r="J356" s="122" t="s">
        <v>6</v>
      </c>
      <c r="K356" s="127" t="s">
        <v>7</v>
      </c>
      <c r="L356" s="128" t="s">
        <v>8</v>
      </c>
      <c r="M356" s="127" t="s">
        <v>7</v>
      </c>
      <c r="N356" s="128" t="s">
        <v>8</v>
      </c>
      <c r="O356" s="154" t="s">
        <v>9</v>
      </c>
      <c r="P356" s="155"/>
      <c r="Q356" s="156" t="s">
        <v>10</v>
      </c>
      <c r="R356" s="155"/>
    </row>
    <row r="357" spans="1:18" ht="15.75" x14ac:dyDescent="0.25">
      <c r="A357" s="1"/>
      <c r="B357" s="129" t="s">
        <v>11</v>
      </c>
      <c r="C357" s="124"/>
      <c r="D357" s="124"/>
      <c r="E357" s="124"/>
      <c r="F357" s="130" t="s">
        <v>0</v>
      </c>
      <c r="G357" s="131" t="s">
        <v>12</v>
      </c>
      <c r="H357" s="129" t="s">
        <v>3</v>
      </c>
      <c r="I357" s="129" t="s">
        <v>13</v>
      </c>
      <c r="J357" s="129" t="s">
        <v>3</v>
      </c>
      <c r="K357" s="132" t="s">
        <v>14</v>
      </c>
      <c r="L357" s="133" t="s">
        <v>15</v>
      </c>
      <c r="M357" s="132" t="s">
        <v>16</v>
      </c>
      <c r="N357" s="133" t="s">
        <v>17</v>
      </c>
      <c r="O357" s="134" t="s">
        <v>18</v>
      </c>
      <c r="P357" s="129" t="s">
        <v>19</v>
      </c>
      <c r="Q357" s="129" t="s">
        <v>18</v>
      </c>
      <c r="R357" s="129" t="s">
        <v>19</v>
      </c>
    </row>
    <row r="358" spans="1:18" ht="15.75" x14ac:dyDescent="0.25">
      <c r="A358" s="1"/>
      <c r="B358" s="72" t="s">
        <v>20</v>
      </c>
      <c r="C358" s="73" t="s">
        <v>21</v>
      </c>
      <c r="D358" s="74"/>
      <c r="E358" s="75">
        <v>17200</v>
      </c>
      <c r="F358" s="59">
        <v>10200</v>
      </c>
      <c r="G358" s="60">
        <v>-713900</v>
      </c>
      <c r="H358" s="135">
        <v>-2670</v>
      </c>
      <c r="I358" s="62">
        <v>-0.26093293407455931</v>
      </c>
      <c r="J358" s="63">
        <v>0.18950408812624311</v>
      </c>
      <c r="K358" s="136">
        <v>1</v>
      </c>
      <c r="L358" s="65">
        <v>-2670</v>
      </c>
      <c r="M358" s="136">
        <v>0</v>
      </c>
      <c r="N358" s="66">
        <v>0</v>
      </c>
      <c r="O358" s="67">
        <v>320000</v>
      </c>
      <c r="P358" s="63">
        <v>1</v>
      </c>
      <c r="Q358" s="67">
        <v>189900</v>
      </c>
      <c r="R358" s="63">
        <v>1</v>
      </c>
    </row>
    <row r="359" spans="1:18" ht="15.75" x14ac:dyDescent="0.25">
      <c r="A359" s="1"/>
      <c r="B359" s="72" t="s">
        <v>22</v>
      </c>
      <c r="C359" s="76">
        <v>17200</v>
      </c>
      <c r="D359" s="77" t="s">
        <v>23</v>
      </c>
      <c r="E359" s="75">
        <v>29000</v>
      </c>
      <c r="F359" s="59">
        <v>22800</v>
      </c>
      <c r="G359" s="60">
        <v>-718500</v>
      </c>
      <c r="H359" s="135">
        <v>-2640</v>
      </c>
      <c r="I359" s="62">
        <v>-0.11602256860299733</v>
      </c>
      <c r="J359" s="63">
        <v>0.19072515688052022</v>
      </c>
      <c r="K359" s="136">
        <v>1</v>
      </c>
      <c r="L359" s="65">
        <v>-2640</v>
      </c>
      <c r="M359" s="136">
        <v>0</v>
      </c>
      <c r="N359" s="66">
        <v>0</v>
      </c>
      <c r="O359" s="67">
        <v>346400</v>
      </c>
      <c r="P359" s="63">
        <v>1</v>
      </c>
      <c r="Q359" s="67">
        <v>166800</v>
      </c>
      <c r="R359" s="63">
        <v>1</v>
      </c>
    </row>
    <row r="360" spans="1:18" ht="15.75" x14ac:dyDescent="0.25">
      <c r="A360" s="1"/>
      <c r="B360" s="72" t="s">
        <v>24</v>
      </c>
      <c r="C360" s="76">
        <v>29000</v>
      </c>
      <c r="D360" s="77" t="s">
        <v>23</v>
      </c>
      <c r="E360" s="75">
        <v>49300</v>
      </c>
      <c r="F360" s="59">
        <v>38500</v>
      </c>
      <c r="G360" s="60">
        <v>-742600</v>
      </c>
      <c r="H360" s="135">
        <v>-2750</v>
      </c>
      <c r="I360" s="62">
        <v>-7.1532255898802369E-2</v>
      </c>
      <c r="J360" s="63">
        <v>0.19710854919939336</v>
      </c>
      <c r="K360" s="136">
        <v>1</v>
      </c>
      <c r="L360" s="65">
        <v>-2750</v>
      </c>
      <c r="M360" s="136">
        <v>0</v>
      </c>
      <c r="N360" s="66">
        <v>0</v>
      </c>
      <c r="O360" s="67">
        <v>346500</v>
      </c>
      <c r="P360" s="63">
        <v>1</v>
      </c>
      <c r="Q360" s="67">
        <v>184200</v>
      </c>
      <c r="R360" s="63">
        <v>1</v>
      </c>
    </row>
    <row r="361" spans="1:18" ht="15.75" x14ac:dyDescent="0.25">
      <c r="A361" s="1"/>
      <c r="B361" s="72" t="s">
        <v>25</v>
      </c>
      <c r="C361" s="76">
        <v>49300</v>
      </c>
      <c r="D361" s="77" t="s">
        <v>23</v>
      </c>
      <c r="E361" s="75">
        <v>80800</v>
      </c>
      <c r="F361" s="59">
        <v>63000</v>
      </c>
      <c r="G361" s="60">
        <v>-785200</v>
      </c>
      <c r="H361" s="135">
        <v>-2910</v>
      </c>
      <c r="I361" s="62">
        <v>-4.6254104282225303E-2</v>
      </c>
      <c r="J361" s="63">
        <v>0.2084277278200812</v>
      </c>
      <c r="K361" s="136">
        <v>1</v>
      </c>
      <c r="L361" s="65">
        <v>-2910</v>
      </c>
      <c r="M361" s="136">
        <v>0</v>
      </c>
      <c r="N361" s="66">
        <v>0</v>
      </c>
      <c r="O361" s="67">
        <v>418500</v>
      </c>
      <c r="P361" s="63">
        <v>1</v>
      </c>
      <c r="Q361" s="67">
        <v>143800</v>
      </c>
      <c r="R361" s="63">
        <v>1</v>
      </c>
    </row>
    <row r="362" spans="1:18" ht="15.75" x14ac:dyDescent="0.25">
      <c r="A362" s="1"/>
      <c r="B362" s="72" t="s">
        <v>26</v>
      </c>
      <c r="C362" s="76">
        <v>80800</v>
      </c>
      <c r="D362" s="77" t="s">
        <v>23</v>
      </c>
      <c r="E362" s="75">
        <v>177500</v>
      </c>
      <c r="F362" s="59">
        <v>114000</v>
      </c>
      <c r="G362" s="60">
        <v>-673700</v>
      </c>
      <c r="H362" s="135">
        <v>-3330</v>
      </c>
      <c r="I362" s="62">
        <v>-2.9178643991166799E-2</v>
      </c>
      <c r="J362" s="63">
        <v>0.17883271807342843</v>
      </c>
      <c r="K362" s="136">
        <v>0.87812296841010906</v>
      </c>
      <c r="L362" s="65">
        <v>-3790</v>
      </c>
      <c r="M362" s="136">
        <v>0</v>
      </c>
      <c r="N362" s="66">
        <v>0</v>
      </c>
      <c r="O362" s="67">
        <v>331600</v>
      </c>
      <c r="P362" s="63">
        <v>0.9292338174507726</v>
      </c>
      <c r="Q362" s="67">
        <v>161900</v>
      </c>
      <c r="R362" s="63">
        <v>0.97965427536304683</v>
      </c>
    </row>
    <row r="363" spans="1:18" ht="15.75" x14ac:dyDescent="0.25">
      <c r="A363" s="1"/>
      <c r="B363" s="72" t="s">
        <v>27</v>
      </c>
      <c r="C363" s="76">
        <v>177500</v>
      </c>
      <c r="D363" s="77" t="s">
        <v>23</v>
      </c>
      <c r="E363" s="75">
        <v>400500</v>
      </c>
      <c r="F363" s="59">
        <v>243700</v>
      </c>
      <c r="G363" s="60">
        <v>-33700</v>
      </c>
      <c r="H363" s="135">
        <v>-630</v>
      </c>
      <c r="I363" s="62">
        <v>-2.604763412694373E-3</v>
      </c>
      <c r="J363" s="63">
        <v>8.955457137387008E-3</v>
      </c>
      <c r="K363" s="136">
        <v>0.18899300761737853</v>
      </c>
      <c r="L363" s="65">
        <v>-3360</v>
      </c>
      <c r="M363" s="136">
        <v>0</v>
      </c>
      <c r="N363" s="66">
        <v>0</v>
      </c>
      <c r="O363" s="67">
        <v>20100</v>
      </c>
      <c r="P363" s="63">
        <v>0.2007734379561848</v>
      </c>
      <c r="Q363" s="67">
        <v>9000</v>
      </c>
      <c r="R363" s="63">
        <v>0.29718048911692957</v>
      </c>
    </row>
    <row r="364" spans="1:18" ht="16.5" thickBot="1" x14ac:dyDescent="0.3">
      <c r="A364" s="1"/>
      <c r="B364" s="78" t="s">
        <v>28</v>
      </c>
      <c r="C364" s="79">
        <v>400500</v>
      </c>
      <c r="D364" s="79" t="s">
        <v>29</v>
      </c>
      <c r="E364" s="79"/>
      <c r="F364" s="80">
        <v>826100</v>
      </c>
      <c r="G364" s="81">
        <v>-1200</v>
      </c>
      <c r="H364" s="137">
        <v>-90</v>
      </c>
      <c r="I364" s="82">
        <v>-1.0306126451112319E-4</v>
      </c>
      <c r="J364" s="83">
        <v>3.3140804535027702E-4</v>
      </c>
      <c r="K364" s="138">
        <v>1.9749532113384857E-2</v>
      </c>
      <c r="L364" s="84">
        <v>-4310</v>
      </c>
      <c r="M364" s="138">
        <v>0</v>
      </c>
      <c r="N364" s="85">
        <v>0</v>
      </c>
      <c r="O364" s="86">
        <v>600</v>
      </c>
      <c r="P364" s="83">
        <v>1.9505997644527408E-2</v>
      </c>
      <c r="Q364" s="86">
        <v>300</v>
      </c>
      <c r="R364" s="83">
        <v>2.4758696074629813E-2</v>
      </c>
    </row>
    <row r="365" spans="1:18" ht="15.75" x14ac:dyDescent="0.25">
      <c r="A365" s="1"/>
      <c r="B365" s="139" t="s">
        <v>30</v>
      </c>
      <c r="C365" s="140"/>
      <c r="D365" s="140"/>
      <c r="E365" s="140"/>
      <c r="F365" s="140">
        <v>60200</v>
      </c>
      <c r="G365" s="141">
        <v>-3767400</v>
      </c>
      <c r="H365" s="140">
        <v>-2690</v>
      </c>
      <c r="I365" s="142">
        <v>-4.4720902488075594E-2</v>
      </c>
      <c r="J365" s="143">
        <v>1</v>
      </c>
      <c r="K365" s="144">
        <v>0.9413099476404897</v>
      </c>
      <c r="L365" s="145">
        <v>-2860</v>
      </c>
      <c r="M365" s="144">
        <v>0</v>
      </c>
      <c r="N365" s="146">
        <v>0</v>
      </c>
      <c r="O365" s="54">
        <v>1839300</v>
      </c>
      <c r="P365" s="50">
        <v>0.93187481150498963</v>
      </c>
      <c r="Q365" s="54">
        <v>870900</v>
      </c>
      <c r="R365" s="50">
        <v>0.95820440476880742</v>
      </c>
    </row>
    <row r="366" spans="1:18" x14ac:dyDescent="0.25">
      <c r="A366" s="1"/>
      <c r="B366" s="5"/>
      <c r="C366" s="1"/>
      <c r="D366" s="1"/>
      <c r="E366" s="1"/>
      <c r="F366" s="1"/>
      <c r="G366" s="1"/>
      <c r="H366" s="1"/>
      <c r="I366" s="1"/>
      <c r="J366" s="1"/>
      <c r="K366" s="147"/>
      <c r="L366" s="5"/>
      <c r="M366" s="147"/>
      <c r="N366" s="5"/>
      <c r="O366" s="1"/>
      <c r="P366" s="1"/>
      <c r="Q366" s="1"/>
      <c r="R366" s="1"/>
    </row>
    <row r="367" spans="1:18" x14ac:dyDescent="0.25">
      <c r="A367" s="1"/>
      <c r="B367" s="1"/>
      <c r="C367" s="1"/>
      <c r="D367" s="1"/>
      <c r="E367" s="1"/>
      <c r="F367" s="1"/>
      <c r="G367" s="1"/>
      <c r="H367" s="1"/>
      <c r="I367" s="1"/>
      <c r="J367" s="1"/>
      <c r="K367" s="2"/>
      <c r="L367" s="1"/>
      <c r="M367" s="2"/>
      <c r="N367" s="1"/>
      <c r="O367" s="1"/>
      <c r="P367" s="1"/>
      <c r="Q367" s="1"/>
      <c r="R367" s="1"/>
    </row>
    <row r="368" spans="1:18" x14ac:dyDescent="0.25">
      <c r="A368" s="1"/>
      <c r="B368" s="1"/>
      <c r="C368" s="1"/>
      <c r="D368" s="1"/>
      <c r="E368" s="1"/>
      <c r="F368" s="1"/>
      <c r="G368" s="1"/>
      <c r="H368" s="1"/>
      <c r="I368" s="1"/>
      <c r="J368" s="1"/>
      <c r="K368" s="2"/>
      <c r="L368" s="1"/>
      <c r="M368" s="2"/>
      <c r="N368" s="1"/>
      <c r="O368" s="1"/>
      <c r="P368" s="1"/>
      <c r="Q368" s="1"/>
      <c r="R368" s="1"/>
    </row>
    <row r="369" spans="1:18" ht="15.75" x14ac:dyDescent="0.25">
      <c r="A369" s="1"/>
      <c r="B369" s="121" t="s">
        <v>65</v>
      </c>
      <c r="C369" s="1"/>
      <c r="D369" s="1"/>
      <c r="E369" s="1"/>
      <c r="F369" s="1"/>
      <c r="G369" s="1"/>
      <c r="H369" s="1"/>
      <c r="I369" s="1"/>
      <c r="J369" s="1"/>
      <c r="K369" s="2"/>
      <c r="L369" s="1"/>
      <c r="M369" s="2"/>
      <c r="N369" s="1"/>
    </row>
    <row r="370" spans="1:18" ht="15.75" x14ac:dyDescent="0.25">
      <c r="A370" s="1"/>
      <c r="B370" s="122" t="s">
        <v>0</v>
      </c>
      <c r="C370" s="123" t="s">
        <v>1</v>
      </c>
      <c r="D370" s="124"/>
      <c r="E370" s="124"/>
      <c r="F370" s="125" t="s">
        <v>2</v>
      </c>
      <c r="G370" s="126" t="s">
        <v>3</v>
      </c>
      <c r="H370" s="122" t="s">
        <v>4</v>
      </c>
      <c r="I370" s="122" t="s">
        <v>5</v>
      </c>
      <c r="J370" s="122" t="s">
        <v>6</v>
      </c>
      <c r="K370" s="127" t="s">
        <v>7</v>
      </c>
      <c r="L370" s="128" t="s">
        <v>8</v>
      </c>
      <c r="M370" s="127" t="s">
        <v>7</v>
      </c>
      <c r="N370" s="128" t="s">
        <v>8</v>
      </c>
      <c r="O370" s="154" t="s">
        <v>9</v>
      </c>
      <c r="P370" s="155"/>
      <c r="Q370" s="156" t="s">
        <v>10</v>
      </c>
      <c r="R370" s="155"/>
    </row>
    <row r="371" spans="1:18" ht="15.75" x14ac:dyDescent="0.25">
      <c r="A371" s="1"/>
      <c r="B371" s="129" t="s">
        <v>11</v>
      </c>
      <c r="C371" s="124"/>
      <c r="D371" s="124"/>
      <c r="E371" s="124"/>
      <c r="F371" s="130" t="s">
        <v>0</v>
      </c>
      <c r="G371" s="131" t="s">
        <v>12</v>
      </c>
      <c r="H371" s="129" t="s">
        <v>3</v>
      </c>
      <c r="I371" s="129" t="s">
        <v>13</v>
      </c>
      <c r="J371" s="129" t="s">
        <v>3</v>
      </c>
      <c r="K371" s="132" t="s">
        <v>14</v>
      </c>
      <c r="L371" s="133" t="s">
        <v>15</v>
      </c>
      <c r="M371" s="132" t="s">
        <v>16</v>
      </c>
      <c r="N371" s="133" t="s">
        <v>17</v>
      </c>
      <c r="O371" s="134" t="s">
        <v>18</v>
      </c>
      <c r="P371" s="129" t="s">
        <v>19</v>
      </c>
      <c r="Q371" s="129" t="s">
        <v>18</v>
      </c>
      <c r="R371" s="129" t="s">
        <v>19</v>
      </c>
    </row>
    <row r="372" spans="1:18" ht="15.75" x14ac:dyDescent="0.25">
      <c r="A372" s="1"/>
      <c r="B372" s="72" t="s">
        <v>20</v>
      </c>
      <c r="C372" s="73" t="s">
        <v>21</v>
      </c>
      <c r="D372" s="74"/>
      <c r="E372" s="75">
        <v>20400</v>
      </c>
      <c r="F372" s="59">
        <v>11700</v>
      </c>
      <c r="G372" s="60">
        <v>-1313900</v>
      </c>
      <c r="H372" s="135">
        <v>-2230</v>
      </c>
      <c r="I372" s="62">
        <v>-0.19040141313299588</v>
      </c>
      <c r="J372" s="63">
        <v>0.17349717437263504</v>
      </c>
      <c r="K372" s="136">
        <v>1</v>
      </c>
      <c r="L372" s="65">
        <v>-2230</v>
      </c>
      <c r="M372" s="136">
        <v>0</v>
      </c>
      <c r="N372" s="66">
        <v>0</v>
      </c>
      <c r="O372" s="67">
        <v>698500</v>
      </c>
      <c r="P372" s="63">
        <v>1</v>
      </c>
      <c r="Q372" s="67">
        <v>243800</v>
      </c>
      <c r="R372" s="63">
        <v>1</v>
      </c>
    </row>
    <row r="373" spans="1:18" ht="15.75" x14ac:dyDescent="0.25">
      <c r="A373" s="1"/>
      <c r="B373" s="72" t="s">
        <v>22</v>
      </c>
      <c r="C373" s="76">
        <v>20400</v>
      </c>
      <c r="D373" s="77" t="s">
        <v>23</v>
      </c>
      <c r="E373" s="75">
        <v>38000</v>
      </c>
      <c r="F373" s="59">
        <v>28500</v>
      </c>
      <c r="G373" s="60">
        <v>-1501100</v>
      </c>
      <c r="H373" s="135">
        <v>-2530</v>
      </c>
      <c r="I373" s="62">
        <v>-8.8775058793709449E-2</v>
      </c>
      <c r="J373" s="63">
        <v>0.19821872815189598</v>
      </c>
      <c r="K373" s="136">
        <v>1</v>
      </c>
      <c r="L373" s="65">
        <v>-2530</v>
      </c>
      <c r="M373" s="136">
        <v>0</v>
      </c>
      <c r="N373" s="66">
        <v>0</v>
      </c>
      <c r="O373" s="67">
        <v>742000</v>
      </c>
      <c r="P373" s="63">
        <v>1</v>
      </c>
      <c r="Q373" s="67">
        <v>332300</v>
      </c>
      <c r="R373" s="63">
        <v>1</v>
      </c>
    </row>
    <row r="374" spans="1:18" ht="15.75" x14ac:dyDescent="0.25">
      <c r="A374" s="1"/>
      <c r="B374" s="72" t="s">
        <v>24</v>
      </c>
      <c r="C374" s="76">
        <v>38000</v>
      </c>
      <c r="D374" s="77" t="s">
        <v>23</v>
      </c>
      <c r="E374" s="75">
        <v>60400</v>
      </c>
      <c r="F374" s="59">
        <v>48500</v>
      </c>
      <c r="G374" s="60">
        <v>-1520400</v>
      </c>
      <c r="H374" s="135">
        <v>-2560</v>
      </c>
      <c r="I374" s="62">
        <v>-5.2808936321508883E-2</v>
      </c>
      <c r="J374" s="63">
        <v>0.20076176006799545</v>
      </c>
      <c r="K374" s="136">
        <v>1</v>
      </c>
      <c r="L374" s="65">
        <v>-2560</v>
      </c>
      <c r="M374" s="136">
        <v>0</v>
      </c>
      <c r="N374" s="66">
        <v>0</v>
      </c>
      <c r="O374" s="67">
        <v>808200</v>
      </c>
      <c r="P374" s="63">
        <v>1</v>
      </c>
      <c r="Q374" s="67">
        <v>282300</v>
      </c>
      <c r="R374" s="63">
        <v>1</v>
      </c>
    </row>
    <row r="375" spans="1:18" ht="15.75" x14ac:dyDescent="0.25">
      <c r="A375" s="1"/>
      <c r="B375" s="72" t="s">
        <v>25</v>
      </c>
      <c r="C375" s="76">
        <v>60400</v>
      </c>
      <c r="D375" s="77" t="s">
        <v>23</v>
      </c>
      <c r="E375" s="75">
        <v>99200</v>
      </c>
      <c r="F375" s="59">
        <v>79300</v>
      </c>
      <c r="G375" s="60">
        <v>-1797300</v>
      </c>
      <c r="H375" s="135">
        <v>-3030</v>
      </c>
      <c r="I375" s="62">
        <v>-3.8225658852684925E-2</v>
      </c>
      <c r="J375" s="63">
        <v>0.23732450836588082</v>
      </c>
      <c r="K375" s="136">
        <v>0.93217953312285384</v>
      </c>
      <c r="L375" s="65">
        <v>-3250</v>
      </c>
      <c r="M375" s="136">
        <v>0</v>
      </c>
      <c r="N375" s="66">
        <v>0</v>
      </c>
      <c r="O375" s="67">
        <v>938800</v>
      </c>
      <c r="P375" s="63">
        <v>0.95463310864103301</v>
      </c>
      <c r="Q375" s="67">
        <v>361000</v>
      </c>
      <c r="R375" s="63">
        <v>0.98592404678549228</v>
      </c>
    </row>
    <row r="376" spans="1:18" ht="15.75" x14ac:dyDescent="0.25">
      <c r="A376" s="1"/>
      <c r="B376" s="72" t="s">
        <v>26</v>
      </c>
      <c r="C376" s="76">
        <v>99200</v>
      </c>
      <c r="D376" s="77" t="s">
        <v>23</v>
      </c>
      <c r="E376" s="75">
        <v>202500</v>
      </c>
      <c r="F376" s="59">
        <v>137200</v>
      </c>
      <c r="G376" s="60">
        <v>-1260300</v>
      </c>
      <c r="H376" s="135">
        <v>-2830</v>
      </c>
      <c r="I376" s="62">
        <v>-2.0653683486500787E-2</v>
      </c>
      <c r="J376" s="63">
        <v>0.16641487926405149</v>
      </c>
      <c r="K376" s="136">
        <v>0.76791829985849536</v>
      </c>
      <c r="L376" s="65">
        <v>-3690</v>
      </c>
      <c r="M376" s="136">
        <v>0</v>
      </c>
      <c r="N376" s="66">
        <v>0</v>
      </c>
      <c r="O376" s="67">
        <v>683300</v>
      </c>
      <c r="P376" s="63">
        <v>0.81479596617351358</v>
      </c>
      <c r="Q376" s="67">
        <v>263300</v>
      </c>
      <c r="R376" s="63">
        <v>0.81059348007018839</v>
      </c>
    </row>
    <row r="377" spans="1:18" ht="15.75" x14ac:dyDescent="0.25">
      <c r="A377" s="1"/>
      <c r="B377" s="72" t="s">
        <v>27</v>
      </c>
      <c r="C377" s="76">
        <v>202500</v>
      </c>
      <c r="D377" s="77" t="s">
        <v>23</v>
      </c>
      <c r="E377" s="75">
        <v>487300</v>
      </c>
      <c r="F377" s="59">
        <v>296300</v>
      </c>
      <c r="G377" s="60">
        <v>-36200</v>
      </c>
      <c r="H377" s="135">
        <v>-310</v>
      </c>
      <c r="I377" s="62">
        <v>-1.0307533425323041E-3</v>
      </c>
      <c r="J377" s="63">
        <v>4.7815122661220644E-3</v>
      </c>
      <c r="K377" s="136">
        <v>8.1756224525195598E-2</v>
      </c>
      <c r="L377" s="65">
        <v>-3740</v>
      </c>
      <c r="M377" s="136">
        <v>0</v>
      </c>
      <c r="N377" s="66">
        <v>0</v>
      </c>
      <c r="O377" s="67">
        <v>19400</v>
      </c>
      <c r="P377" s="63">
        <v>8.510523224324365E-2</v>
      </c>
      <c r="Q377" s="67">
        <v>7000</v>
      </c>
      <c r="R377" s="63">
        <v>7.1327187821956697E-2</v>
      </c>
    </row>
    <row r="378" spans="1:18" ht="16.5" thickBot="1" x14ac:dyDescent="0.3">
      <c r="A378" s="1"/>
      <c r="B378" s="78" t="s">
        <v>28</v>
      </c>
      <c r="C378" s="79">
        <v>487300</v>
      </c>
      <c r="D378" s="79" t="s">
        <v>29</v>
      </c>
      <c r="E378" s="79"/>
      <c r="F378" s="80">
        <v>1363000</v>
      </c>
      <c r="G378" s="81">
        <v>-1000</v>
      </c>
      <c r="H378" s="137">
        <v>-30</v>
      </c>
      <c r="I378" s="82">
        <v>-2.565298858721951E-5</v>
      </c>
      <c r="J378" s="83">
        <v>1.368546428238647E-4</v>
      </c>
      <c r="K378" s="138">
        <v>9.7622687201109355E-3</v>
      </c>
      <c r="L378" s="84">
        <v>-3580</v>
      </c>
      <c r="M378" s="138">
        <v>0</v>
      </c>
      <c r="N378" s="85">
        <v>0</v>
      </c>
      <c r="O378" s="86">
        <v>600</v>
      </c>
      <c r="P378" s="83">
        <v>1.0938375108477328E-2</v>
      </c>
      <c r="Q378" s="86">
        <v>200</v>
      </c>
      <c r="R378" s="83">
        <v>4.9643053413366651E-3</v>
      </c>
    </row>
    <row r="379" spans="1:18" ht="15.75" x14ac:dyDescent="0.25">
      <c r="A379" s="1"/>
      <c r="B379" s="139" t="s">
        <v>30</v>
      </c>
      <c r="C379" s="140"/>
      <c r="D379" s="140"/>
      <c r="E379" s="140"/>
      <c r="F379" s="140">
        <v>77600</v>
      </c>
      <c r="G379" s="141">
        <v>-7573000</v>
      </c>
      <c r="H379" s="140">
        <v>-2500</v>
      </c>
      <c r="I379" s="142">
        <v>-3.2221123928212608E-2</v>
      </c>
      <c r="J379" s="143">
        <v>1</v>
      </c>
      <c r="K379" s="144">
        <v>0.90700261666956095</v>
      </c>
      <c r="L379" s="145">
        <v>-2760</v>
      </c>
      <c r="M379" s="144">
        <v>0</v>
      </c>
      <c r="N379" s="146">
        <v>0</v>
      </c>
      <c r="O379" s="54">
        <v>3977000</v>
      </c>
      <c r="P379" s="50">
        <v>0.8962327109798659</v>
      </c>
      <c r="Q379" s="54">
        <v>1505700</v>
      </c>
      <c r="R379" s="50">
        <v>0.88785910679914404</v>
      </c>
    </row>
    <row r="380" spans="1:18" x14ac:dyDescent="0.25">
      <c r="A380" s="1"/>
      <c r="B380" s="5"/>
      <c r="C380" s="1"/>
      <c r="D380" s="1"/>
      <c r="E380" s="1"/>
      <c r="F380" s="1"/>
      <c r="G380" s="1"/>
      <c r="H380" s="1"/>
      <c r="I380" s="1"/>
      <c r="J380" s="1"/>
      <c r="K380" s="147"/>
      <c r="L380" s="5"/>
      <c r="M380" s="147"/>
      <c r="N380" s="5"/>
      <c r="O380" s="1"/>
      <c r="P380" s="1"/>
      <c r="Q380" s="1"/>
      <c r="R380" s="1"/>
    </row>
    <row r="381" spans="1:18" x14ac:dyDescent="0.25">
      <c r="A381" s="1"/>
      <c r="B381" s="1"/>
      <c r="C381" s="1"/>
      <c r="D381" s="1"/>
      <c r="E381" s="1"/>
      <c r="F381" s="1"/>
      <c r="G381" s="1"/>
      <c r="H381" s="1"/>
      <c r="I381" s="1"/>
      <c r="J381" s="1"/>
      <c r="K381" s="2"/>
      <c r="L381" s="1"/>
      <c r="M381" s="2"/>
      <c r="N381" s="1"/>
      <c r="O381" s="1"/>
      <c r="P381" s="1"/>
      <c r="Q381" s="1"/>
      <c r="R381" s="1"/>
    </row>
    <row r="382" spans="1:18" x14ac:dyDescent="0.25">
      <c r="A382" s="1"/>
      <c r="B382" s="1"/>
      <c r="C382" s="1"/>
      <c r="D382" s="1"/>
      <c r="E382" s="1"/>
      <c r="F382" s="1"/>
      <c r="G382" s="1"/>
      <c r="H382" s="1"/>
      <c r="I382" s="1"/>
      <c r="J382" s="1"/>
      <c r="K382" s="2"/>
      <c r="L382" s="1"/>
      <c r="M382" s="2"/>
      <c r="N382" s="1"/>
      <c r="O382" s="1"/>
      <c r="P382" s="1"/>
      <c r="Q382" s="1"/>
      <c r="R382" s="1"/>
    </row>
    <row r="383" spans="1:18" ht="15.75" x14ac:dyDescent="0.25">
      <c r="A383" s="1"/>
      <c r="B383" s="121" t="s">
        <v>66</v>
      </c>
      <c r="C383" s="1"/>
      <c r="D383" s="1"/>
      <c r="E383" s="1"/>
      <c r="F383" s="1"/>
      <c r="G383" s="1"/>
      <c r="H383" s="1"/>
      <c r="I383" s="1"/>
      <c r="J383" s="1"/>
      <c r="K383" s="2"/>
      <c r="L383" s="1"/>
      <c r="M383" s="2"/>
      <c r="N383" s="1"/>
    </row>
    <row r="384" spans="1:18" ht="15.75" x14ac:dyDescent="0.25">
      <c r="A384" s="1"/>
      <c r="B384" s="122" t="s">
        <v>0</v>
      </c>
      <c r="C384" s="123" t="s">
        <v>1</v>
      </c>
      <c r="D384" s="124"/>
      <c r="E384" s="124"/>
      <c r="F384" s="125" t="s">
        <v>2</v>
      </c>
      <c r="G384" s="126" t="s">
        <v>3</v>
      </c>
      <c r="H384" s="122" t="s">
        <v>4</v>
      </c>
      <c r="I384" s="122" t="s">
        <v>5</v>
      </c>
      <c r="J384" s="122" t="s">
        <v>6</v>
      </c>
      <c r="K384" s="127" t="s">
        <v>7</v>
      </c>
      <c r="L384" s="128" t="s">
        <v>8</v>
      </c>
      <c r="M384" s="127" t="s">
        <v>7</v>
      </c>
      <c r="N384" s="128" t="s">
        <v>8</v>
      </c>
      <c r="O384" s="154" t="s">
        <v>9</v>
      </c>
      <c r="P384" s="155"/>
      <c r="Q384" s="156" t="s">
        <v>10</v>
      </c>
      <c r="R384" s="155"/>
    </row>
    <row r="385" spans="1:18" ht="15.75" x14ac:dyDescent="0.25">
      <c r="A385" s="1"/>
      <c r="B385" s="129" t="s">
        <v>11</v>
      </c>
      <c r="C385" s="124"/>
      <c r="D385" s="124"/>
      <c r="E385" s="124"/>
      <c r="F385" s="130" t="s">
        <v>0</v>
      </c>
      <c r="G385" s="131" t="s">
        <v>12</v>
      </c>
      <c r="H385" s="129" t="s">
        <v>3</v>
      </c>
      <c r="I385" s="129" t="s">
        <v>13</v>
      </c>
      <c r="J385" s="129" t="s">
        <v>3</v>
      </c>
      <c r="K385" s="132" t="s">
        <v>14</v>
      </c>
      <c r="L385" s="133" t="s">
        <v>15</v>
      </c>
      <c r="M385" s="132" t="s">
        <v>16</v>
      </c>
      <c r="N385" s="133" t="s">
        <v>17</v>
      </c>
      <c r="O385" s="134" t="s">
        <v>18</v>
      </c>
      <c r="P385" s="129" t="s">
        <v>19</v>
      </c>
      <c r="Q385" s="129" t="s">
        <v>18</v>
      </c>
      <c r="R385" s="129" t="s">
        <v>19</v>
      </c>
    </row>
    <row r="386" spans="1:18" ht="15.75" x14ac:dyDescent="0.25">
      <c r="A386" s="1"/>
      <c r="B386" s="72" t="s">
        <v>20</v>
      </c>
      <c r="C386" s="73" t="s">
        <v>21</v>
      </c>
      <c r="D386" s="74"/>
      <c r="E386" s="75">
        <v>21100</v>
      </c>
      <c r="F386" s="59">
        <v>10700</v>
      </c>
      <c r="G386" s="60">
        <v>-213800</v>
      </c>
      <c r="H386" s="135">
        <v>-1940</v>
      </c>
      <c r="I386" s="62">
        <v>-0.18187131594529071</v>
      </c>
      <c r="J386" s="63">
        <v>0.15944692008358632</v>
      </c>
      <c r="K386" s="136">
        <v>1</v>
      </c>
      <c r="L386" s="65">
        <v>-1940</v>
      </c>
      <c r="M386" s="136">
        <v>0</v>
      </c>
      <c r="N386" s="66">
        <v>0</v>
      </c>
      <c r="O386" s="67">
        <v>122100</v>
      </c>
      <c r="P386" s="63">
        <v>1</v>
      </c>
      <c r="Q386" s="67">
        <v>30600</v>
      </c>
      <c r="R386" s="63">
        <v>1</v>
      </c>
    </row>
    <row r="387" spans="1:18" ht="15.75" x14ac:dyDescent="0.25">
      <c r="A387" s="1"/>
      <c r="B387" s="72" t="s">
        <v>22</v>
      </c>
      <c r="C387" s="76">
        <v>21100</v>
      </c>
      <c r="D387" s="77" t="s">
        <v>23</v>
      </c>
      <c r="E387" s="75">
        <v>38800</v>
      </c>
      <c r="F387" s="59">
        <v>30200</v>
      </c>
      <c r="G387" s="60">
        <v>-222300</v>
      </c>
      <c r="H387" s="135">
        <v>-2190</v>
      </c>
      <c r="I387" s="62">
        <v>-7.267830266886538E-2</v>
      </c>
      <c r="J387" s="63">
        <v>0.16579338354045065</v>
      </c>
      <c r="K387" s="136">
        <v>1</v>
      </c>
      <c r="L387" s="65">
        <v>-2190</v>
      </c>
      <c r="M387" s="136">
        <v>0</v>
      </c>
      <c r="N387" s="66">
        <v>0</v>
      </c>
      <c r="O387" s="67">
        <v>123500</v>
      </c>
      <c r="P387" s="63">
        <v>1</v>
      </c>
      <c r="Q387" s="67">
        <v>38000</v>
      </c>
      <c r="R387" s="63">
        <v>1</v>
      </c>
    </row>
    <row r="388" spans="1:18" ht="15.75" x14ac:dyDescent="0.25">
      <c r="A388" s="1"/>
      <c r="B388" s="72" t="s">
        <v>24</v>
      </c>
      <c r="C388" s="76">
        <v>38800</v>
      </c>
      <c r="D388" s="77" t="s">
        <v>23</v>
      </c>
      <c r="E388" s="75">
        <v>61400</v>
      </c>
      <c r="F388" s="59">
        <v>47400</v>
      </c>
      <c r="G388" s="60">
        <v>-271500</v>
      </c>
      <c r="H388" s="135">
        <v>-2280</v>
      </c>
      <c r="I388" s="62">
        <v>-4.8108892951486397E-2</v>
      </c>
      <c r="J388" s="63">
        <v>0.20242899084573296</v>
      </c>
      <c r="K388" s="136">
        <v>1</v>
      </c>
      <c r="L388" s="65">
        <v>-2280</v>
      </c>
      <c r="M388" s="136">
        <v>0</v>
      </c>
      <c r="N388" s="66">
        <v>0</v>
      </c>
      <c r="O388" s="67">
        <v>158200</v>
      </c>
      <c r="P388" s="63">
        <v>1</v>
      </c>
      <c r="Q388" s="67">
        <v>36300</v>
      </c>
      <c r="R388" s="63">
        <v>1</v>
      </c>
    </row>
    <row r="389" spans="1:18" ht="15.75" x14ac:dyDescent="0.25">
      <c r="A389" s="1"/>
      <c r="B389" s="72" t="s">
        <v>25</v>
      </c>
      <c r="C389" s="76">
        <v>61400</v>
      </c>
      <c r="D389" s="77" t="s">
        <v>23</v>
      </c>
      <c r="E389" s="75">
        <v>102300</v>
      </c>
      <c r="F389" s="59">
        <v>80800</v>
      </c>
      <c r="G389" s="60">
        <v>-350100</v>
      </c>
      <c r="H389" s="135">
        <v>-3170</v>
      </c>
      <c r="I389" s="62">
        <v>-3.9189176930167269E-2</v>
      </c>
      <c r="J389" s="63">
        <v>0.26104518342866595</v>
      </c>
      <c r="K389" s="136">
        <v>0.91847686876883761</v>
      </c>
      <c r="L389" s="65">
        <v>-3450</v>
      </c>
      <c r="M389" s="136">
        <v>0</v>
      </c>
      <c r="N389" s="66">
        <v>0</v>
      </c>
      <c r="O389" s="67">
        <v>173400</v>
      </c>
      <c r="P389" s="63">
        <v>0.94780475746386816</v>
      </c>
      <c r="Q389" s="67">
        <v>77800</v>
      </c>
      <c r="R389" s="63">
        <v>0.9994181013759319</v>
      </c>
    </row>
    <row r="390" spans="1:18" ht="15.75" x14ac:dyDescent="0.25">
      <c r="A390" s="1"/>
      <c r="B390" s="72" t="s">
        <v>26</v>
      </c>
      <c r="C390" s="76">
        <v>102300</v>
      </c>
      <c r="D390" s="77" t="s">
        <v>23</v>
      </c>
      <c r="E390" s="75">
        <v>202200</v>
      </c>
      <c r="F390" s="59">
        <v>137000</v>
      </c>
      <c r="G390" s="60">
        <v>-237800</v>
      </c>
      <c r="H390" s="135">
        <v>-2880</v>
      </c>
      <c r="I390" s="62">
        <v>-2.099052847956636E-2</v>
      </c>
      <c r="J390" s="63">
        <v>0.17729266417746206</v>
      </c>
      <c r="K390" s="136">
        <v>0.78976705910805289</v>
      </c>
      <c r="L390" s="65">
        <v>-3640</v>
      </c>
      <c r="M390" s="136">
        <v>0</v>
      </c>
      <c r="N390" s="66">
        <v>0</v>
      </c>
      <c r="O390" s="67">
        <v>129100</v>
      </c>
      <c r="P390" s="63">
        <v>0.8381356338624133</v>
      </c>
      <c r="Q390" s="67">
        <v>47800</v>
      </c>
      <c r="R390" s="63">
        <v>0.82146391154676257</v>
      </c>
    </row>
    <row r="391" spans="1:18" ht="15.75" x14ac:dyDescent="0.25">
      <c r="A391" s="1"/>
      <c r="B391" s="72" t="s">
        <v>27</v>
      </c>
      <c r="C391" s="76">
        <v>202200</v>
      </c>
      <c r="D391" s="77" t="s">
        <v>23</v>
      </c>
      <c r="E391" s="75">
        <v>506900</v>
      </c>
      <c r="F391" s="59">
        <v>295800</v>
      </c>
      <c r="G391" s="60">
        <v>-24400</v>
      </c>
      <c r="H391" s="135">
        <v>-1090</v>
      </c>
      <c r="I391" s="62">
        <v>-3.6930166114504987E-3</v>
      </c>
      <c r="J391" s="63">
        <v>1.8163254352413945E-2</v>
      </c>
      <c r="K391" s="136">
        <v>0.26147693242698866</v>
      </c>
      <c r="L391" s="65">
        <v>-4180</v>
      </c>
      <c r="M391" s="136">
        <v>0</v>
      </c>
      <c r="N391" s="66">
        <v>0</v>
      </c>
      <c r="O391" s="67">
        <v>11500</v>
      </c>
      <c r="P391" s="63">
        <v>0.28138932148923518</v>
      </c>
      <c r="Q391" s="67">
        <v>6700</v>
      </c>
      <c r="R391" s="63">
        <v>0.37052904783532287</v>
      </c>
    </row>
    <row r="392" spans="1:18" ht="16.5" thickBot="1" x14ac:dyDescent="0.3">
      <c r="A392" s="1"/>
      <c r="B392" s="78" t="s">
        <v>28</v>
      </c>
      <c r="C392" s="79">
        <v>506900</v>
      </c>
      <c r="D392" s="79" t="s">
        <v>29</v>
      </c>
      <c r="E392" s="79"/>
      <c r="F392" s="80">
        <v>1184700</v>
      </c>
      <c r="G392" s="81">
        <v>-200</v>
      </c>
      <c r="H392" s="137">
        <v>-30</v>
      </c>
      <c r="I392" s="82">
        <v>-2.8281349977755993E-5</v>
      </c>
      <c r="J392" s="83">
        <v>1.3844805549438076E-4</v>
      </c>
      <c r="K392" s="138">
        <v>8.3342606594727486E-3</v>
      </c>
      <c r="L392" s="84">
        <v>-4020</v>
      </c>
      <c r="M392" s="138">
        <v>0</v>
      </c>
      <c r="N392" s="85">
        <v>0</v>
      </c>
      <c r="O392" s="86">
        <v>100</v>
      </c>
      <c r="P392" s="83">
        <v>8.3828204064937181E-3</v>
      </c>
      <c r="Q392" s="86">
        <v>0</v>
      </c>
      <c r="R392" s="83">
        <v>6.1157178788545027E-3</v>
      </c>
    </row>
    <row r="393" spans="1:18" ht="15.75" x14ac:dyDescent="0.25">
      <c r="A393" s="1"/>
      <c r="B393" s="139" t="s">
        <v>30</v>
      </c>
      <c r="C393" s="140"/>
      <c r="D393" s="140"/>
      <c r="E393" s="140"/>
      <c r="F393" s="140">
        <v>76600</v>
      </c>
      <c r="G393" s="141">
        <v>-1341000</v>
      </c>
      <c r="H393" s="140">
        <v>-2380</v>
      </c>
      <c r="I393" s="142">
        <v>-3.1059282455864583E-2</v>
      </c>
      <c r="J393" s="143">
        <v>1</v>
      </c>
      <c r="K393" s="144">
        <v>0.91424261824506137</v>
      </c>
      <c r="L393" s="145">
        <v>-2600</v>
      </c>
      <c r="M393" s="144">
        <v>0</v>
      </c>
      <c r="N393" s="146">
        <v>0</v>
      </c>
      <c r="O393" s="54">
        <v>731200</v>
      </c>
      <c r="P393" s="50">
        <v>0.90780266659823272</v>
      </c>
      <c r="Q393" s="54">
        <v>238900</v>
      </c>
      <c r="R393" s="50">
        <v>0.89129535348408817</v>
      </c>
    </row>
    <row r="394" spans="1:18" x14ac:dyDescent="0.25">
      <c r="A394" s="1"/>
      <c r="B394" s="5"/>
      <c r="C394" s="1"/>
      <c r="D394" s="1"/>
      <c r="E394" s="1"/>
      <c r="F394" s="1"/>
      <c r="G394" s="1"/>
      <c r="H394" s="1"/>
      <c r="I394" s="1"/>
      <c r="J394" s="1"/>
      <c r="K394" s="147"/>
      <c r="L394" s="5"/>
      <c r="M394" s="147"/>
      <c r="N394" s="5"/>
      <c r="O394" s="1"/>
      <c r="P394" s="1"/>
      <c r="Q394" s="1"/>
      <c r="R394" s="1"/>
    </row>
    <row r="395" spans="1:18" x14ac:dyDescent="0.25">
      <c r="A395" s="1"/>
      <c r="B395" s="1"/>
      <c r="C395" s="1"/>
      <c r="D395" s="1"/>
      <c r="E395" s="1"/>
      <c r="F395" s="1"/>
      <c r="G395" s="1"/>
      <c r="H395" s="1"/>
      <c r="I395" s="1"/>
      <c r="J395" s="1"/>
      <c r="K395" s="2"/>
      <c r="L395" s="1"/>
      <c r="M395" s="2"/>
      <c r="N395" s="1"/>
      <c r="O395" s="1"/>
      <c r="P395" s="1"/>
      <c r="Q395" s="1"/>
      <c r="R395" s="1"/>
    </row>
    <row r="396" spans="1:18" x14ac:dyDescent="0.25">
      <c r="A396" s="1"/>
      <c r="B396" s="1"/>
      <c r="C396" s="1"/>
      <c r="D396" s="1"/>
      <c r="E396" s="1"/>
      <c r="F396" s="1"/>
      <c r="G396" s="1"/>
      <c r="H396" s="1"/>
      <c r="I396" s="1"/>
      <c r="J396" s="1"/>
      <c r="K396" s="2"/>
      <c r="L396" s="1"/>
      <c r="M396" s="2"/>
      <c r="N396" s="1"/>
      <c r="O396" s="1"/>
      <c r="P396" s="1"/>
      <c r="Q396" s="1"/>
      <c r="R396" s="1"/>
    </row>
    <row r="397" spans="1:18" ht="15.75" x14ac:dyDescent="0.25">
      <c r="A397" s="1"/>
      <c r="B397" s="121" t="s">
        <v>67</v>
      </c>
      <c r="C397" s="1"/>
      <c r="D397" s="1"/>
      <c r="E397" s="1"/>
      <c r="F397" s="1"/>
      <c r="G397" s="1"/>
      <c r="H397" s="1"/>
      <c r="I397" s="1"/>
      <c r="J397" s="1"/>
      <c r="K397" s="2"/>
      <c r="L397" s="1"/>
      <c r="M397" s="2"/>
      <c r="N397" s="1"/>
    </row>
    <row r="398" spans="1:18" ht="15.75" x14ac:dyDescent="0.25">
      <c r="A398" s="1"/>
      <c r="B398" s="122" t="s">
        <v>0</v>
      </c>
      <c r="C398" s="123" t="s">
        <v>1</v>
      </c>
      <c r="D398" s="124"/>
      <c r="E398" s="124"/>
      <c r="F398" s="125" t="s">
        <v>2</v>
      </c>
      <c r="G398" s="126" t="s">
        <v>3</v>
      </c>
      <c r="H398" s="122" t="s">
        <v>4</v>
      </c>
      <c r="I398" s="122" t="s">
        <v>5</v>
      </c>
      <c r="J398" s="122" t="s">
        <v>6</v>
      </c>
      <c r="K398" s="127" t="s">
        <v>7</v>
      </c>
      <c r="L398" s="128" t="s">
        <v>8</v>
      </c>
      <c r="M398" s="127" t="s">
        <v>7</v>
      </c>
      <c r="N398" s="128" t="s">
        <v>8</v>
      </c>
      <c r="O398" s="154" t="s">
        <v>9</v>
      </c>
      <c r="P398" s="155"/>
      <c r="Q398" s="156" t="s">
        <v>10</v>
      </c>
      <c r="R398" s="155"/>
    </row>
    <row r="399" spans="1:18" ht="15.75" x14ac:dyDescent="0.25">
      <c r="A399" s="1"/>
      <c r="B399" s="129" t="s">
        <v>11</v>
      </c>
      <c r="C399" s="124"/>
      <c r="D399" s="124"/>
      <c r="E399" s="124"/>
      <c r="F399" s="130" t="s">
        <v>0</v>
      </c>
      <c r="G399" s="131" t="s">
        <v>12</v>
      </c>
      <c r="H399" s="129" t="s">
        <v>3</v>
      </c>
      <c r="I399" s="129" t="s">
        <v>13</v>
      </c>
      <c r="J399" s="129" t="s">
        <v>3</v>
      </c>
      <c r="K399" s="132" t="s">
        <v>14</v>
      </c>
      <c r="L399" s="133" t="s">
        <v>15</v>
      </c>
      <c r="M399" s="132" t="s">
        <v>16</v>
      </c>
      <c r="N399" s="133" t="s">
        <v>17</v>
      </c>
      <c r="O399" s="134" t="s">
        <v>18</v>
      </c>
      <c r="P399" s="129" t="s">
        <v>19</v>
      </c>
      <c r="Q399" s="129" t="s">
        <v>18</v>
      </c>
      <c r="R399" s="129" t="s">
        <v>19</v>
      </c>
    </row>
    <row r="400" spans="1:18" ht="15.75" x14ac:dyDescent="0.25">
      <c r="A400" s="1"/>
      <c r="B400" s="72" t="s">
        <v>20</v>
      </c>
      <c r="C400" s="73" t="s">
        <v>21</v>
      </c>
      <c r="D400" s="74"/>
      <c r="E400" s="75">
        <v>27400</v>
      </c>
      <c r="F400" s="59">
        <v>15400</v>
      </c>
      <c r="G400" s="60">
        <v>-352200</v>
      </c>
      <c r="H400" s="135">
        <v>-1970</v>
      </c>
      <c r="I400" s="62">
        <v>-0.12748662905968058</v>
      </c>
      <c r="J400" s="63">
        <v>0.1472200395608442</v>
      </c>
      <c r="K400" s="136">
        <v>1</v>
      </c>
      <c r="L400" s="65">
        <v>-1970</v>
      </c>
      <c r="M400" s="136">
        <v>0</v>
      </c>
      <c r="N400" s="66">
        <v>0</v>
      </c>
      <c r="O400" s="67">
        <v>196500</v>
      </c>
      <c r="P400" s="63">
        <v>1</v>
      </c>
      <c r="Q400" s="67">
        <v>55000</v>
      </c>
      <c r="R400" s="63">
        <v>1</v>
      </c>
    </row>
    <row r="401" spans="1:18" ht="15.75" x14ac:dyDescent="0.25">
      <c r="A401" s="1"/>
      <c r="B401" s="72" t="s">
        <v>22</v>
      </c>
      <c r="C401" s="76">
        <v>27400</v>
      </c>
      <c r="D401" s="77" t="s">
        <v>23</v>
      </c>
      <c r="E401" s="75">
        <v>44400</v>
      </c>
      <c r="F401" s="59">
        <v>35600</v>
      </c>
      <c r="G401" s="60">
        <v>-483400</v>
      </c>
      <c r="H401" s="135">
        <v>-2640</v>
      </c>
      <c r="I401" s="62">
        <v>-7.3997594025490346E-2</v>
      </c>
      <c r="J401" s="63">
        <v>0.20206533959303505</v>
      </c>
      <c r="K401" s="136">
        <v>1</v>
      </c>
      <c r="L401" s="65">
        <v>-2640</v>
      </c>
      <c r="M401" s="136">
        <v>0</v>
      </c>
      <c r="N401" s="66">
        <v>0</v>
      </c>
      <c r="O401" s="67">
        <v>222900</v>
      </c>
      <c r="P401" s="63">
        <v>1</v>
      </c>
      <c r="Q401" s="67">
        <v>122300</v>
      </c>
      <c r="R401" s="63">
        <v>1</v>
      </c>
    </row>
    <row r="402" spans="1:18" ht="15.75" x14ac:dyDescent="0.25">
      <c r="A402" s="1"/>
      <c r="B402" s="72" t="s">
        <v>24</v>
      </c>
      <c r="C402" s="76">
        <v>44400</v>
      </c>
      <c r="D402" s="77" t="s">
        <v>23</v>
      </c>
      <c r="E402" s="75">
        <v>71500</v>
      </c>
      <c r="F402" s="59">
        <v>56100</v>
      </c>
      <c r="G402" s="60">
        <v>-501000</v>
      </c>
      <c r="H402" s="135">
        <v>-2760</v>
      </c>
      <c r="I402" s="62">
        <v>-4.9239712360318696E-2</v>
      </c>
      <c r="J402" s="63">
        <v>0.2094287921796795</v>
      </c>
      <c r="K402" s="136">
        <v>1</v>
      </c>
      <c r="L402" s="65">
        <v>-2760</v>
      </c>
      <c r="M402" s="136">
        <v>0</v>
      </c>
      <c r="N402" s="66">
        <v>0</v>
      </c>
      <c r="O402" s="67">
        <v>252000</v>
      </c>
      <c r="P402" s="63">
        <v>1</v>
      </c>
      <c r="Q402" s="67">
        <v>106500</v>
      </c>
      <c r="R402" s="63">
        <v>1</v>
      </c>
    </row>
    <row r="403" spans="1:18" ht="15.75" x14ac:dyDescent="0.25">
      <c r="A403" s="1"/>
      <c r="B403" s="72" t="s">
        <v>25</v>
      </c>
      <c r="C403" s="76">
        <v>71500</v>
      </c>
      <c r="D403" s="77" t="s">
        <v>23</v>
      </c>
      <c r="E403" s="75">
        <v>113300</v>
      </c>
      <c r="F403" s="59">
        <v>89800</v>
      </c>
      <c r="G403" s="60">
        <v>-605200</v>
      </c>
      <c r="H403" s="135">
        <v>-3340</v>
      </c>
      <c r="I403" s="62">
        <v>-3.7170998503309439E-2</v>
      </c>
      <c r="J403" s="63">
        <v>0.25299754008981701</v>
      </c>
      <c r="K403" s="136">
        <v>0.94723565743262272</v>
      </c>
      <c r="L403" s="65">
        <v>-3530</v>
      </c>
      <c r="M403" s="136">
        <v>0</v>
      </c>
      <c r="N403" s="66">
        <v>0</v>
      </c>
      <c r="O403" s="67">
        <v>317600</v>
      </c>
      <c r="P403" s="63">
        <v>0.97076494702911609</v>
      </c>
      <c r="Q403" s="67">
        <v>120500</v>
      </c>
      <c r="R403" s="63">
        <v>0.97409702073047622</v>
      </c>
    </row>
    <row r="404" spans="1:18" ht="15.75" x14ac:dyDescent="0.25">
      <c r="A404" s="1"/>
      <c r="B404" s="72" t="s">
        <v>26</v>
      </c>
      <c r="C404" s="76">
        <v>113300</v>
      </c>
      <c r="D404" s="77" t="s">
        <v>23</v>
      </c>
      <c r="E404" s="75">
        <v>216800</v>
      </c>
      <c r="F404" s="59">
        <v>150500</v>
      </c>
      <c r="G404" s="60">
        <v>-418200</v>
      </c>
      <c r="H404" s="135">
        <v>-3080</v>
      </c>
      <c r="I404" s="62">
        <v>-2.0434205498366904E-2</v>
      </c>
      <c r="J404" s="63">
        <v>0.17484628869634086</v>
      </c>
      <c r="K404" s="136">
        <v>0.74998000666806641</v>
      </c>
      <c r="L404" s="65">
        <v>-4100</v>
      </c>
      <c r="M404" s="136">
        <v>0</v>
      </c>
      <c r="N404" s="66">
        <v>0</v>
      </c>
      <c r="O404" s="67">
        <v>198000</v>
      </c>
      <c r="P404" s="63">
        <v>0.79146342067563258</v>
      </c>
      <c r="Q404" s="67">
        <v>110000</v>
      </c>
      <c r="R404" s="63">
        <v>0.85524116576722187</v>
      </c>
    </row>
    <row r="405" spans="1:18" ht="15.75" x14ac:dyDescent="0.25">
      <c r="A405" s="1"/>
      <c r="B405" s="72" t="s">
        <v>27</v>
      </c>
      <c r="C405" s="76">
        <v>216800</v>
      </c>
      <c r="D405" s="77" t="s">
        <v>23</v>
      </c>
      <c r="E405" s="75">
        <v>485500</v>
      </c>
      <c r="F405" s="59">
        <v>303800</v>
      </c>
      <c r="G405" s="60">
        <v>-13600</v>
      </c>
      <c r="H405" s="135">
        <v>-380</v>
      </c>
      <c r="I405" s="62">
        <v>-1.2362263391700258E-3</v>
      </c>
      <c r="J405" s="63">
        <v>5.6900855550670931E-3</v>
      </c>
      <c r="K405" s="136">
        <v>0.10263984098359293</v>
      </c>
      <c r="L405" s="65">
        <v>-3660</v>
      </c>
      <c r="M405" s="136">
        <v>0</v>
      </c>
      <c r="N405" s="66">
        <v>0</v>
      </c>
      <c r="O405" s="67">
        <v>7400</v>
      </c>
      <c r="P405" s="63">
        <v>0.10957025097215987</v>
      </c>
      <c r="Q405" s="67">
        <v>3400</v>
      </c>
      <c r="R405" s="63">
        <v>9.2291916568790017E-2</v>
      </c>
    </row>
    <row r="406" spans="1:18" ht="16.5" thickBot="1" x14ac:dyDescent="0.3">
      <c r="A406" s="1"/>
      <c r="B406" s="78" t="s">
        <v>28</v>
      </c>
      <c r="C406" s="79">
        <v>485500</v>
      </c>
      <c r="D406" s="79" t="s">
        <v>29</v>
      </c>
      <c r="E406" s="79"/>
      <c r="F406" s="80">
        <v>1163000</v>
      </c>
      <c r="G406" s="81">
        <v>-2000</v>
      </c>
      <c r="H406" s="137">
        <v>-220</v>
      </c>
      <c r="I406" s="82">
        <v>-1.853213576238367E-4</v>
      </c>
      <c r="J406" s="83">
        <v>8.1816934148399038E-4</v>
      </c>
      <c r="K406" s="138">
        <v>4.198068672146886E-2</v>
      </c>
      <c r="L406" s="84">
        <v>-5130</v>
      </c>
      <c r="M406" s="138">
        <v>0</v>
      </c>
      <c r="N406" s="85">
        <v>0</v>
      </c>
      <c r="O406" s="86">
        <v>800</v>
      </c>
      <c r="P406" s="83">
        <v>4.4098019467160375E-2</v>
      </c>
      <c r="Q406" s="86">
        <v>600</v>
      </c>
      <c r="R406" s="83">
        <v>7.2964365819104468E-2</v>
      </c>
    </row>
    <row r="407" spans="1:18" ht="15.75" x14ac:dyDescent="0.25">
      <c r="A407" s="1"/>
      <c r="B407" s="139" t="s">
        <v>30</v>
      </c>
      <c r="C407" s="140"/>
      <c r="D407" s="140"/>
      <c r="E407" s="140"/>
      <c r="F407" s="140">
        <v>84900</v>
      </c>
      <c r="G407" s="141">
        <v>-2392100</v>
      </c>
      <c r="H407" s="140">
        <v>-2620</v>
      </c>
      <c r="I407" s="142">
        <v>-3.0798902474385995E-2</v>
      </c>
      <c r="J407" s="143">
        <v>1</v>
      </c>
      <c r="K407" s="144">
        <v>0.90727922494005075</v>
      </c>
      <c r="L407" s="145">
        <v>-2880</v>
      </c>
      <c r="M407" s="144">
        <v>0</v>
      </c>
      <c r="N407" s="146">
        <v>0</v>
      </c>
      <c r="O407" s="54">
        <v>1205400</v>
      </c>
      <c r="P407" s="50">
        <v>0.89678088310189341</v>
      </c>
      <c r="Q407" s="54">
        <v>520100</v>
      </c>
      <c r="R407" s="50">
        <v>0.89091047973187742</v>
      </c>
    </row>
    <row r="408" spans="1:18" x14ac:dyDescent="0.25">
      <c r="A408" s="1"/>
      <c r="B408" s="5"/>
      <c r="C408" s="1"/>
      <c r="D408" s="1"/>
      <c r="E408" s="1"/>
      <c r="F408" s="1"/>
      <c r="G408" s="1"/>
      <c r="H408" s="1"/>
      <c r="I408" s="1"/>
      <c r="J408" s="1"/>
      <c r="K408" s="147"/>
      <c r="L408" s="5"/>
      <c r="M408" s="147"/>
      <c r="N408" s="5"/>
      <c r="O408" s="1"/>
      <c r="P408" s="1"/>
      <c r="Q408" s="1"/>
      <c r="R408" s="1"/>
    </row>
    <row r="409" spans="1:18" x14ac:dyDescent="0.25">
      <c r="A409" s="1"/>
      <c r="B409" s="1"/>
      <c r="C409" s="1"/>
      <c r="D409" s="1"/>
      <c r="E409" s="1"/>
      <c r="F409" s="1"/>
      <c r="G409" s="1"/>
      <c r="H409" s="1"/>
      <c r="I409" s="1"/>
      <c r="J409" s="1"/>
      <c r="K409" s="2"/>
      <c r="L409" s="1"/>
      <c r="M409" s="2"/>
      <c r="N409" s="1"/>
      <c r="O409" s="1"/>
      <c r="P409" s="1"/>
      <c r="Q409" s="1"/>
      <c r="R409" s="1"/>
    </row>
    <row r="410" spans="1:18" x14ac:dyDescent="0.25">
      <c r="A410" s="1"/>
      <c r="B410" s="1"/>
      <c r="C410" s="1"/>
      <c r="D410" s="1"/>
      <c r="E410" s="1"/>
      <c r="F410" s="1"/>
      <c r="G410" s="1"/>
      <c r="H410" s="1"/>
      <c r="I410" s="1"/>
      <c r="J410" s="1"/>
      <c r="K410" s="2"/>
      <c r="L410" s="1"/>
      <c r="M410" s="2"/>
      <c r="N410" s="1"/>
      <c r="O410" s="1"/>
      <c r="P410" s="1"/>
      <c r="Q410" s="1"/>
      <c r="R410" s="1"/>
    </row>
    <row r="411" spans="1:18" ht="15.75" x14ac:dyDescent="0.25">
      <c r="A411" s="1"/>
      <c r="B411" s="121" t="s">
        <v>68</v>
      </c>
      <c r="C411" s="1"/>
      <c r="D411" s="1"/>
      <c r="E411" s="1"/>
      <c r="F411" s="1"/>
      <c r="G411" s="1"/>
      <c r="H411" s="1"/>
      <c r="I411" s="1"/>
      <c r="J411" s="1"/>
      <c r="K411" s="2"/>
      <c r="L411" s="1"/>
      <c r="M411" s="2"/>
      <c r="N411" s="1"/>
    </row>
    <row r="412" spans="1:18" ht="15.75" x14ac:dyDescent="0.25">
      <c r="A412" s="1"/>
      <c r="B412" s="122" t="s">
        <v>0</v>
      </c>
      <c r="C412" s="123" t="s">
        <v>1</v>
      </c>
      <c r="D412" s="124"/>
      <c r="E412" s="124"/>
      <c r="F412" s="125" t="s">
        <v>2</v>
      </c>
      <c r="G412" s="126" t="s">
        <v>3</v>
      </c>
      <c r="H412" s="122" t="s">
        <v>4</v>
      </c>
      <c r="I412" s="122" t="s">
        <v>5</v>
      </c>
      <c r="J412" s="122" t="s">
        <v>6</v>
      </c>
      <c r="K412" s="127" t="s">
        <v>7</v>
      </c>
      <c r="L412" s="128" t="s">
        <v>8</v>
      </c>
      <c r="M412" s="127" t="s">
        <v>7</v>
      </c>
      <c r="N412" s="128" t="s">
        <v>8</v>
      </c>
      <c r="O412" s="154" t="s">
        <v>9</v>
      </c>
      <c r="P412" s="155"/>
      <c r="Q412" s="156" t="s">
        <v>10</v>
      </c>
      <c r="R412" s="155"/>
    </row>
    <row r="413" spans="1:18" ht="15.75" x14ac:dyDescent="0.25">
      <c r="A413" s="1"/>
      <c r="B413" s="129" t="s">
        <v>11</v>
      </c>
      <c r="C413" s="124"/>
      <c r="D413" s="124"/>
      <c r="E413" s="124"/>
      <c r="F413" s="130" t="s">
        <v>0</v>
      </c>
      <c r="G413" s="131" t="s">
        <v>12</v>
      </c>
      <c r="H413" s="129" t="s">
        <v>3</v>
      </c>
      <c r="I413" s="129" t="s">
        <v>13</v>
      </c>
      <c r="J413" s="129" t="s">
        <v>3</v>
      </c>
      <c r="K413" s="132" t="s">
        <v>14</v>
      </c>
      <c r="L413" s="133" t="s">
        <v>15</v>
      </c>
      <c r="M413" s="132" t="s">
        <v>16</v>
      </c>
      <c r="N413" s="133" t="s">
        <v>17</v>
      </c>
      <c r="O413" s="134" t="s">
        <v>18</v>
      </c>
      <c r="P413" s="129" t="s">
        <v>19</v>
      </c>
      <c r="Q413" s="129" t="s">
        <v>18</v>
      </c>
      <c r="R413" s="129" t="s">
        <v>19</v>
      </c>
    </row>
    <row r="414" spans="1:18" ht="15.75" x14ac:dyDescent="0.25">
      <c r="A414" s="1"/>
      <c r="B414" s="72" t="s">
        <v>20</v>
      </c>
      <c r="C414" s="73" t="s">
        <v>21</v>
      </c>
      <c r="D414" s="74"/>
      <c r="E414" s="75">
        <v>20900</v>
      </c>
      <c r="F414" s="59">
        <v>12300</v>
      </c>
      <c r="G414" s="60">
        <v>-517500</v>
      </c>
      <c r="H414" s="135">
        <v>-1780</v>
      </c>
      <c r="I414" s="62">
        <v>-0.14428790661173693</v>
      </c>
      <c r="J414" s="63">
        <v>0.14451792474578656</v>
      </c>
      <c r="K414" s="136">
        <v>1</v>
      </c>
      <c r="L414" s="65">
        <v>-1780</v>
      </c>
      <c r="M414" s="136">
        <v>0</v>
      </c>
      <c r="N414" s="66">
        <v>0</v>
      </c>
      <c r="O414" s="67">
        <v>317900</v>
      </c>
      <c r="P414" s="63">
        <v>1</v>
      </c>
      <c r="Q414" s="67">
        <v>51700</v>
      </c>
      <c r="R414" s="63">
        <v>1</v>
      </c>
    </row>
    <row r="415" spans="1:18" ht="15.75" x14ac:dyDescent="0.25">
      <c r="A415" s="1"/>
      <c r="B415" s="72" t="s">
        <v>22</v>
      </c>
      <c r="C415" s="76">
        <v>20900</v>
      </c>
      <c r="D415" s="77" t="s">
        <v>23</v>
      </c>
      <c r="E415" s="75">
        <v>39400</v>
      </c>
      <c r="F415" s="59">
        <v>29200</v>
      </c>
      <c r="G415" s="60">
        <v>-799800</v>
      </c>
      <c r="H415" s="135">
        <v>-2690</v>
      </c>
      <c r="I415" s="62">
        <v>-9.2168331816923549E-2</v>
      </c>
      <c r="J415" s="63">
        <v>0.22338091349784139</v>
      </c>
      <c r="K415" s="136">
        <v>1</v>
      </c>
      <c r="L415" s="65">
        <v>-2690</v>
      </c>
      <c r="M415" s="136">
        <v>0</v>
      </c>
      <c r="N415" s="66">
        <v>0</v>
      </c>
      <c r="O415" s="67">
        <v>357100</v>
      </c>
      <c r="P415" s="63">
        <v>1</v>
      </c>
      <c r="Q415" s="67">
        <v>219100</v>
      </c>
      <c r="R415" s="63">
        <v>1</v>
      </c>
    </row>
    <row r="416" spans="1:18" ht="15.75" x14ac:dyDescent="0.25">
      <c r="A416" s="1"/>
      <c r="B416" s="72" t="s">
        <v>24</v>
      </c>
      <c r="C416" s="76">
        <v>39400</v>
      </c>
      <c r="D416" s="77" t="s">
        <v>23</v>
      </c>
      <c r="E416" s="75">
        <v>64100</v>
      </c>
      <c r="F416" s="59">
        <v>49900</v>
      </c>
      <c r="G416" s="60">
        <v>-828600</v>
      </c>
      <c r="H416" s="135">
        <v>-2800</v>
      </c>
      <c r="I416" s="62">
        <v>-5.6163597823376085E-2</v>
      </c>
      <c r="J416" s="63">
        <v>0.23142582337459205</v>
      </c>
      <c r="K416" s="136">
        <v>1</v>
      </c>
      <c r="L416" s="65">
        <v>-2800</v>
      </c>
      <c r="M416" s="136">
        <v>0</v>
      </c>
      <c r="N416" s="66">
        <v>0</v>
      </c>
      <c r="O416" s="67">
        <v>402400</v>
      </c>
      <c r="P416" s="63">
        <v>1</v>
      </c>
      <c r="Q416" s="67">
        <v>193800</v>
      </c>
      <c r="R416" s="63">
        <v>1</v>
      </c>
    </row>
    <row r="417" spans="1:18" ht="15.75" x14ac:dyDescent="0.25">
      <c r="A417" s="1"/>
      <c r="B417" s="72" t="s">
        <v>25</v>
      </c>
      <c r="C417" s="76">
        <v>64100</v>
      </c>
      <c r="D417" s="77" t="s">
        <v>23</v>
      </c>
      <c r="E417" s="75">
        <v>103100</v>
      </c>
      <c r="F417" s="59">
        <v>81700</v>
      </c>
      <c r="G417" s="60">
        <v>-795300</v>
      </c>
      <c r="H417" s="135">
        <v>-2720</v>
      </c>
      <c r="I417" s="62">
        <v>-3.3281389120981067E-2</v>
      </c>
      <c r="J417" s="63">
        <v>0.22210487163417481</v>
      </c>
      <c r="K417" s="136">
        <v>0.89700187520893881</v>
      </c>
      <c r="L417" s="65">
        <v>-3030</v>
      </c>
      <c r="M417" s="136">
        <v>0</v>
      </c>
      <c r="N417" s="66">
        <v>0</v>
      </c>
      <c r="O417" s="67">
        <v>418700</v>
      </c>
      <c r="P417" s="63">
        <v>0.92744713653801258</v>
      </c>
      <c r="Q417" s="67">
        <v>170200</v>
      </c>
      <c r="R417" s="63">
        <v>0.99797834379026484</v>
      </c>
    </row>
    <row r="418" spans="1:18" ht="15.75" x14ac:dyDescent="0.25">
      <c r="A418" s="1"/>
      <c r="B418" s="72" t="s">
        <v>26</v>
      </c>
      <c r="C418" s="76">
        <v>103100</v>
      </c>
      <c r="D418" s="77" t="s">
        <v>23</v>
      </c>
      <c r="E418" s="75">
        <v>221200</v>
      </c>
      <c r="F418" s="59">
        <v>147100</v>
      </c>
      <c r="G418" s="60">
        <v>-511400</v>
      </c>
      <c r="H418" s="135">
        <v>-2290</v>
      </c>
      <c r="I418" s="62">
        <v>-1.5545616585676995E-2</v>
      </c>
      <c r="J418" s="63">
        <v>0.14282386556593199</v>
      </c>
      <c r="K418" s="136">
        <v>0.65132309271952027</v>
      </c>
      <c r="L418" s="65">
        <v>-3510</v>
      </c>
      <c r="M418" s="136">
        <v>0</v>
      </c>
      <c r="N418" s="66">
        <v>0</v>
      </c>
      <c r="O418" s="67">
        <v>282800</v>
      </c>
      <c r="P418" s="63">
        <v>0.66959723855912989</v>
      </c>
      <c r="Q418" s="67">
        <v>96600</v>
      </c>
      <c r="R418" s="63">
        <v>0.76999273112424194</v>
      </c>
    </row>
    <row r="419" spans="1:18" ht="15.75" x14ac:dyDescent="0.25">
      <c r="A419" s="1"/>
      <c r="B419" s="72" t="s">
        <v>27</v>
      </c>
      <c r="C419" s="76">
        <v>221200</v>
      </c>
      <c r="D419" s="77" t="s">
        <v>23</v>
      </c>
      <c r="E419" s="75">
        <v>646500</v>
      </c>
      <c r="F419" s="59">
        <v>343500</v>
      </c>
      <c r="G419" s="60">
        <v>-15600</v>
      </c>
      <c r="H419" s="135">
        <v>-260</v>
      </c>
      <c r="I419" s="62">
        <v>-7.6866538174547732E-4</v>
      </c>
      <c r="J419" s="63">
        <v>4.3508168228851511E-3</v>
      </c>
      <c r="K419" s="136">
        <v>7.5082296489363001E-2</v>
      </c>
      <c r="L419" s="65">
        <v>-3520</v>
      </c>
      <c r="M419" s="136">
        <v>0</v>
      </c>
      <c r="N419" s="66">
        <v>0</v>
      </c>
      <c r="O419" s="67">
        <v>7900</v>
      </c>
      <c r="P419" s="63">
        <v>7.3201291161886853E-2</v>
      </c>
      <c r="Q419" s="67">
        <v>3500</v>
      </c>
      <c r="R419" s="63">
        <v>8.564411697493185E-2</v>
      </c>
    </row>
    <row r="420" spans="1:18" ht="16.5" thickBot="1" x14ac:dyDescent="0.3">
      <c r="A420" s="1"/>
      <c r="B420" s="78" t="s">
        <v>28</v>
      </c>
      <c r="C420" s="79">
        <v>646500</v>
      </c>
      <c r="D420" s="79" t="s">
        <v>29</v>
      </c>
      <c r="E420" s="79"/>
      <c r="F420" s="80">
        <v>2428700</v>
      </c>
      <c r="G420" s="81">
        <v>0</v>
      </c>
      <c r="H420" s="137">
        <v>0</v>
      </c>
      <c r="I420" s="82">
        <v>0</v>
      </c>
      <c r="J420" s="83">
        <v>0</v>
      </c>
      <c r="K420" s="138">
        <v>0</v>
      </c>
      <c r="L420" s="84">
        <v>0</v>
      </c>
      <c r="M420" s="138">
        <v>0</v>
      </c>
      <c r="N420" s="85">
        <v>0</v>
      </c>
      <c r="O420" s="86">
        <v>0</v>
      </c>
      <c r="P420" s="83">
        <v>0</v>
      </c>
      <c r="Q420" s="86">
        <v>0</v>
      </c>
      <c r="R420" s="83">
        <v>0</v>
      </c>
    </row>
    <row r="421" spans="1:18" ht="15.75" x14ac:dyDescent="0.25">
      <c r="A421" s="1"/>
      <c r="B421" s="139" t="s">
        <v>30</v>
      </c>
      <c r="C421" s="140"/>
      <c r="D421" s="140"/>
      <c r="E421" s="140"/>
      <c r="F421" s="140">
        <v>91000</v>
      </c>
      <c r="G421" s="141">
        <v>-3580600</v>
      </c>
      <c r="H421" s="140">
        <v>-2360</v>
      </c>
      <c r="I421" s="142">
        <v>-2.5924574163044556E-2</v>
      </c>
      <c r="J421" s="143">
        <v>1</v>
      </c>
      <c r="K421" s="144">
        <v>0.88307969555574528</v>
      </c>
      <c r="L421" s="145">
        <v>-2670</v>
      </c>
      <c r="M421" s="144">
        <v>0</v>
      </c>
      <c r="N421" s="146">
        <v>0</v>
      </c>
      <c r="O421" s="54">
        <v>1851200</v>
      </c>
      <c r="P421" s="50">
        <v>0.86179870916418699</v>
      </c>
      <c r="Q421" s="54">
        <v>750900</v>
      </c>
      <c r="R421" s="50">
        <v>0.90395614007537395</v>
      </c>
    </row>
    <row r="422" spans="1:18" x14ac:dyDescent="0.25">
      <c r="A422" s="1"/>
      <c r="B422" s="5"/>
      <c r="C422" s="1"/>
      <c r="D422" s="1"/>
      <c r="E422" s="1"/>
      <c r="F422" s="1"/>
      <c r="G422" s="1"/>
      <c r="H422" s="1"/>
      <c r="I422" s="1"/>
      <c r="J422" s="1"/>
      <c r="K422" s="147"/>
      <c r="L422" s="5"/>
      <c r="M422" s="147"/>
      <c r="N422" s="5"/>
      <c r="O422" s="1"/>
      <c r="P422" s="1"/>
      <c r="Q422" s="1"/>
      <c r="R422" s="1"/>
    </row>
    <row r="423" spans="1:18" x14ac:dyDescent="0.25">
      <c r="A423" s="1"/>
      <c r="B423" s="1"/>
      <c r="C423" s="1"/>
      <c r="D423" s="1"/>
      <c r="E423" s="1"/>
      <c r="F423" s="1"/>
      <c r="G423" s="1"/>
      <c r="H423" s="1"/>
      <c r="I423" s="1"/>
      <c r="J423" s="1"/>
      <c r="K423" s="2"/>
      <c r="L423" s="1"/>
      <c r="M423" s="2"/>
      <c r="N423" s="1"/>
      <c r="O423" s="1"/>
      <c r="P423" s="1"/>
      <c r="Q423" s="1"/>
      <c r="R423" s="1"/>
    </row>
    <row r="424" spans="1:18" x14ac:dyDescent="0.25">
      <c r="A424" s="1"/>
      <c r="B424" s="1"/>
      <c r="C424" s="1"/>
      <c r="D424" s="1"/>
      <c r="E424" s="1"/>
      <c r="F424" s="1"/>
      <c r="G424" s="1"/>
      <c r="H424" s="1"/>
      <c r="I424" s="1"/>
      <c r="J424" s="1"/>
      <c r="K424" s="2"/>
      <c r="L424" s="1"/>
      <c r="M424" s="2"/>
      <c r="N424" s="1"/>
      <c r="O424" s="1"/>
      <c r="P424" s="1"/>
      <c r="Q424" s="1"/>
      <c r="R424" s="1"/>
    </row>
    <row r="425" spans="1:18" ht="15.75" x14ac:dyDescent="0.25">
      <c r="A425" s="1"/>
      <c r="B425" s="121" t="s">
        <v>69</v>
      </c>
      <c r="C425" s="1"/>
      <c r="D425" s="1"/>
      <c r="E425" s="1"/>
      <c r="F425" s="1"/>
      <c r="G425" s="1"/>
      <c r="H425" s="1"/>
      <c r="I425" s="1"/>
      <c r="J425" s="1"/>
      <c r="K425" s="2"/>
      <c r="L425" s="1"/>
      <c r="M425" s="2"/>
      <c r="N425" s="1"/>
    </row>
    <row r="426" spans="1:18" ht="15.75" x14ac:dyDescent="0.25">
      <c r="A426" s="1"/>
      <c r="B426" s="122" t="s">
        <v>0</v>
      </c>
      <c r="C426" s="123" t="s">
        <v>1</v>
      </c>
      <c r="D426" s="124"/>
      <c r="E426" s="124"/>
      <c r="F426" s="125" t="s">
        <v>2</v>
      </c>
      <c r="G426" s="126" t="s">
        <v>3</v>
      </c>
      <c r="H426" s="122" t="s">
        <v>4</v>
      </c>
      <c r="I426" s="122" t="s">
        <v>5</v>
      </c>
      <c r="J426" s="122" t="s">
        <v>6</v>
      </c>
      <c r="K426" s="127" t="s">
        <v>7</v>
      </c>
      <c r="L426" s="128" t="s">
        <v>8</v>
      </c>
      <c r="M426" s="127" t="s">
        <v>7</v>
      </c>
      <c r="N426" s="128" t="s">
        <v>8</v>
      </c>
      <c r="O426" s="154" t="s">
        <v>9</v>
      </c>
      <c r="P426" s="155"/>
      <c r="Q426" s="156" t="s">
        <v>10</v>
      </c>
      <c r="R426" s="155"/>
    </row>
    <row r="427" spans="1:18" ht="15.75" x14ac:dyDescent="0.25">
      <c r="A427" s="1"/>
      <c r="B427" s="129" t="s">
        <v>11</v>
      </c>
      <c r="C427" s="124"/>
      <c r="D427" s="124"/>
      <c r="E427" s="124"/>
      <c r="F427" s="130" t="s">
        <v>0</v>
      </c>
      <c r="G427" s="131" t="s">
        <v>12</v>
      </c>
      <c r="H427" s="129" t="s">
        <v>3</v>
      </c>
      <c r="I427" s="129" t="s">
        <v>13</v>
      </c>
      <c r="J427" s="129" t="s">
        <v>3</v>
      </c>
      <c r="K427" s="132" t="s">
        <v>14</v>
      </c>
      <c r="L427" s="133" t="s">
        <v>15</v>
      </c>
      <c r="M427" s="132" t="s">
        <v>16</v>
      </c>
      <c r="N427" s="133" t="s">
        <v>17</v>
      </c>
      <c r="O427" s="134" t="s">
        <v>18</v>
      </c>
      <c r="P427" s="129" t="s">
        <v>19</v>
      </c>
      <c r="Q427" s="129" t="s">
        <v>18</v>
      </c>
      <c r="R427" s="129" t="s">
        <v>19</v>
      </c>
    </row>
    <row r="428" spans="1:18" ht="15.75" x14ac:dyDescent="0.25">
      <c r="A428" s="1"/>
      <c r="B428" s="72" t="s">
        <v>20</v>
      </c>
      <c r="C428" s="73" t="s">
        <v>21</v>
      </c>
      <c r="D428" s="74"/>
      <c r="E428" s="75">
        <v>29500</v>
      </c>
      <c r="F428" s="59">
        <v>16900</v>
      </c>
      <c r="G428" s="60">
        <v>-254800</v>
      </c>
      <c r="H428" s="135">
        <v>-1860</v>
      </c>
      <c r="I428" s="62">
        <v>-0.10976000155153014</v>
      </c>
      <c r="J428" s="63">
        <v>0.17112982900762166</v>
      </c>
      <c r="K428" s="136">
        <v>1</v>
      </c>
      <c r="L428" s="65">
        <v>-1860</v>
      </c>
      <c r="M428" s="136">
        <v>0</v>
      </c>
      <c r="N428" s="66">
        <v>0</v>
      </c>
      <c r="O428" s="67">
        <v>150700</v>
      </c>
      <c r="P428" s="63">
        <v>1</v>
      </c>
      <c r="Q428" s="67">
        <v>31400</v>
      </c>
      <c r="R428" s="63">
        <v>1</v>
      </c>
    </row>
    <row r="429" spans="1:18" ht="15.75" x14ac:dyDescent="0.25">
      <c r="A429" s="1"/>
      <c r="B429" s="72" t="s">
        <v>22</v>
      </c>
      <c r="C429" s="76">
        <v>29500</v>
      </c>
      <c r="D429" s="77" t="s">
        <v>23</v>
      </c>
      <c r="E429" s="75">
        <v>51300</v>
      </c>
      <c r="F429" s="59">
        <v>40900</v>
      </c>
      <c r="G429" s="60">
        <v>-283800</v>
      </c>
      <c r="H429" s="135">
        <v>-2080</v>
      </c>
      <c r="I429" s="62">
        <v>-5.0793580300925581E-2</v>
      </c>
      <c r="J429" s="63">
        <v>0.19061383520389683</v>
      </c>
      <c r="K429" s="136">
        <v>1</v>
      </c>
      <c r="L429" s="65">
        <v>-2080</v>
      </c>
      <c r="M429" s="136">
        <v>0</v>
      </c>
      <c r="N429" s="66">
        <v>0</v>
      </c>
      <c r="O429" s="67">
        <v>162500</v>
      </c>
      <c r="P429" s="63">
        <v>1</v>
      </c>
      <c r="Q429" s="67">
        <v>40700</v>
      </c>
      <c r="R429" s="63">
        <v>1</v>
      </c>
    </row>
    <row r="430" spans="1:18" ht="15.75" x14ac:dyDescent="0.25">
      <c r="A430" s="1"/>
      <c r="B430" s="72" t="s">
        <v>24</v>
      </c>
      <c r="C430" s="76">
        <v>51300</v>
      </c>
      <c r="D430" s="77" t="s">
        <v>23</v>
      </c>
      <c r="E430" s="75">
        <v>79000</v>
      </c>
      <c r="F430" s="59">
        <v>64000</v>
      </c>
      <c r="G430" s="60">
        <v>-349300</v>
      </c>
      <c r="H430" s="135">
        <v>-2560</v>
      </c>
      <c r="I430" s="62">
        <v>-3.9969874874612919E-2</v>
      </c>
      <c r="J430" s="63">
        <v>0.23461651915194626</v>
      </c>
      <c r="K430" s="136">
        <v>1</v>
      </c>
      <c r="L430" s="65">
        <v>-2560</v>
      </c>
      <c r="M430" s="136">
        <v>0</v>
      </c>
      <c r="N430" s="66">
        <v>0</v>
      </c>
      <c r="O430" s="67">
        <v>194200</v>
      </c>
      <c r="P430" s="63">
        <v>1</v>
      </c>
      <c r="Q430" s="67">
        <v>56100</v>
      </c>
      <c r="R430" s="63">
        <v>1</v>
      </c>
    </row>
    <row r="431" spans="1:18" ht="15.75" x14ac:dyDescent="0.25">
      <c r="A431" s="1"/>
      <c r="B431" s="72" t="s">
        <v>25</v>
      </c>
      <c r="C431" s="76">
        <v>79000</v>
      </c>
      <c r="D431" s="77" t="s">
        <v>23</v>
      </c>
      <c r="E431" s="75">
        <v>137200</v>
      </c>
      <c r="F431" s="59">
        <v>103900</v>
      </c>
      <c r="G431" s="60">
        <v>-428400</v>
      </c>
      <c r="H431" s="135">
        <v>-3090</v>
      </c>
      <c r="I431" s="62">
        <v>-2.9765837649059254E-2</v>
      </c>
      <c r="J431" s="63">
        <v>0.28778282292263313</v>
      </c>
      <c r="K431" s="136">
        <v>0.87011419386957978</v>
      </c>
      <c r="L431" s="65">
        <v>-3560</v>
      </c>
      <c r="M431" s="136">
        <v>0</v>
      </c>
      <c r="N431" s="66">
        <v>0</v>
      </c>
      <c r="O431" s="67">
        <v>231100</v>
      </c>
      <c r="P431" s="63">
        <v>0.92779467817028771</v>
      </c>
      <c r="Q431" s="67">
        <v>78900</v>
      </c>
      <c r="R431" s="63">
        <v>0.96169485712563607</v>
      </c>
    </row>
    <row r="432" spans="1:18" ht="15.75" x14ac:dyDescent="0.25">
      <c r="A432" s="1"/>
      <c r="B432" s="72" t="s">
        <v>26</v>
      </c>
      <c r="C432" s="76">
        <v>137200</v>
      </c>
      <c r="D432" s="77" t="s">
        <v>23</v>
      </c>
      <c r="E432" s="75">
        <v>269300</v>
      </c>
      <c r="F432" s="59">
        <v>185500</v>
      </c>
      <c r="G432" s="60">
        <v>-141800</v>
      </c>
      <c r="H432" s="135">
        <v>-1380</v>
      </c>
      <c r="I432" s="62">
        <v>-7.4498153197144696E-3</v>
      </c>
      <c r="J432" s="63">
        <v>9.5265399866638817E-2</v>
      </c>
      <c r="K432" s="136">
        <v>0.40021411634383641</v>
      </c>
      <c r="L432" s="65">
        <v>-3450</v>
      </c>
      <c r="M432" s="136">
        <v>0</v>
      </c>
      <c r="N432" s="66">
        <v>0</v>
      </c>
      <c r="O432" s="67">
        <v>80200</v>
      </c>
      <c r="P432" s="63">
        <v>0.42545862090110748</v>
      </c>
      <c r="Q432" s="67">
        <v>35300</v>
      </c>
      <c r="R432" s="63">
        <v>0.42321828564391117</v>
      </c>
    </row>
    <row r="433" spans="1:18" ht="15.75" x14ac:dyDescent="0.25">
      <c r="A433" s="1"/>
      <c r="B433" s="72" t="s">
        <v>27</v>
      </c>
      <c r="C433" s="76">
        <v>269300</v>
      </c>
      <c r="D433" s="77" t="s">
        <v>23</v>
      </c>
      <c r="E433" s="75">
        <v>576200</v>
      </c>
      <c r="F433" s="59">
        <v>379000</v>
      </c>
      <c r="G433" s="60">
        <v>-6800</v>
      </c>
      <c r="H433" s="135">
        <v>-250</v>
      </c>
      <c r="I433" s="62">
        <v>-6.4679243008958448E-4</v>
      </c>
      <c r="J433" s="63">
        <v>4.5590734045467349E-3</v>
      </c>
      <c r="K433" s="136">
        <v>5.5410286924610724E-2</v>
      </c>
      <c r="L433" s="65">
        <v>-4420</v>
      </c>
      <c r="M433" s="136">
        <v>0</v>
      </c>
      <c r="N433" s="66">
        <v>0</v>
      </c>
      <c r="O433" s="67">
        <v>3100</v>
      </c>
      <c r="P433" s="63">
        <v>5.8403346433418116E-2</v>
      </c>
      <c r="Q433" s="67">
        <v>2300</v>
      </c>
      <c r="R433" s="63">
        <v>7.9357033339826619E-2</v>
      </c>
    </row>
    <row r="434" spans="1:18" ht="16.5" thickBot="1" x14ac:dyDescent="0.3">
      <c r="A434" s="1"/>
      <c r="B434" s="78" t="s">
        <v>28</v>
      </c>
      <c r="C434" s="79">
        <v>576200</v>
      </c>
      <c r="D434" s="79" t="s">
        <v>29</v>
      </c>
      <c r="E434" s="79"/>
      <c r="F434" s="80">
        <v>1664400</v>
      </c>
      <c r="G434" s="81">
        <v>-600</v>
      </c>
      <c r="H434" s="137">
        <v>-80</v>
      </c>
      <c r="I434" s="82">
        <v>-4.849394062646799E-5</v>
      </c>
      <c r="J434" s="83">
        <v>3.790416313109331E-4</v>
      </c>
      <c r="K434" s="138">
        <v>1.9217794559418078E-2</v>
      </c>
      <c r="L434" s="84">
        <v>-4200</v>
      </c>
      <c r="M434" s="138">
        <v>0</v>
      </c>
      <c r="N434" s="85">
        <v>0</v>
      </c>
      <c r="O434" s="86">
        <v>300</v>
      </c>
      <c r="P434" s="83">
        <v>2.0599078952843686E-2</v>
      </c>
      <c r="Q434" s="86">
        <v>100</v>
      </c>
      <c r="R434" s="83">
        <v>2.0540305315422853E-2</v>
      </c>
    </row>
    <row r="435" spans="1:18" ht="15.75" x14ac:dyDescent="0.25">
      <c r="A435" s="1"/>
      <c r="B435" s="139" t="s">
        <v>30</v>
      </c>
      <c r="C435" s="140"/>
      <c r="D435" s="140"/>
      <c r="E435" s="140"/>
      <c r="F435" s="140">
        <v>103200</v>
      </c>
      <c r="G435" s="141">
        <v>-1488700</v>
      </c>
      <c r="H435" s="140">
        <v>-2130</v>
      </c>
      <c r="I435" s="142">
        <v>-2.0634427813514617E-2</v>
      </c>
      <c r="J435" s="143">
        <v>1</v>
      </c>
      <c r="K435" s="144">
        <v>0.83901637497953796</v>
      </c>
      <c r="L435" s="145">
        <v>-2540</v>
      </c>
      <c r="M435" s="144">
        <v>0</v>
      </c>
      <c r="N435" s="146">
        <v>0</v>
      </c>
      <c r="O435" s="54">
        <v>837000</v>
      </c>
      <c r="P435" s="50">
        <v>0.81612186449461321</v>
      </c>
      <c r="Q435" s="54">
        <v>246500</v>
      </c>
      <c r="R435" s="50">
        <v>0.74410287269961761</v>
      </c>
    </row>
    <row r="436" spans="1:18" x14ac:dyDescent="0.25">
      <c r="A436" s="1"/>
      <c r="B436" s="5"/>
      <c r="C436" s="1"/>
      <c r="D436" s="1"/>
      <c r="E436" s="1"/>
      <c r="F436" s="1"/>
      <c r="G436" s="1"/>
      <c r="H436" s="1"/>
      <c r="I436" s="1"/>
      <c r="J436" s="1"/>
      <c r="K436" s="147"/>
      <c r="L436" s="5"/>
      <c r="M436" s="147"/>
      <c r="N436" s="5"/>
      <c r="O436" s="1"/>
      <c r="P436" s="1"/>
      <c r="Q436" s="1"/>
      <c r="R436" s="1"/>
    </row>
    <row r="437" spans="1:18" x14ac:dyDescent="0.25">
      <c r="A437" s="1"/>
      <c r="B437" s="1"/>
      <c r="C437" s="1"/>
      <c r="D437" s="1"/>
      <c r="E437" s="1"/>
      <c r="F437" s="1"/>
      <c r="G437" s="1"/>
      <c r="H437" s="1"/>
      <c r="I437" s="1"/>
      <c r="J437" s="1"/>
      <c r="K437" s="2"/>
      <c r="L437" s="1"/>
      <c r="M437" s="2"/>
      <c r="N437" s="1"/>
      <c r="O437" s="1"/>
      <c r="P437" s="1"/>
      <c r="Q437" s="1"/>
      <c r="R437" s="1"/>
    </row>
    <row r="438" spans="1:18" x14ac:dyDescent="0.25">
      <c r="A438" s="1"/>
      <c r="B438" s="1"/>
      <c r="C438" s="1"/>
      <c r="D438" s="1"/>
      <c r="E438" s="1"/>
      <c r="F438" s="1"/>
      <c r="G438" s="1"/>
      <c r="H438" s="1"/>
      <c r="I438" s="1"/>
      <c r="J438" s="1"/>
      <c r="K438" s="2"/>
      <c r="L438" s="1"/>
      <c r="M438" s="2"/>
      <c r="N438" s="1"/>
      <c r="O438" s="1"/>
      <c r="P438" s="1"/>
      <c r="Q438" s="1"/>
      <c r="R438" s="1"/>
    </row>
    <row r="439" spans="1:18" ht="15.75" x14ac:dyDescent="0.25">
      <c r="A439" s="1"/>
      <c r="B439" s="121" t="s">
        <v>70</v>
      </c>
      <c r="C439" s="1"/>
      <c r="D439" s="1"/>
      <c r="E439" s="1"/>
      <c r="F439" s="1"/>
      <c r="G439" s="1"/>
      <c r="H439" s="1"/>
      <c r="I439" s="1"/>
      <c r="J439" s="1"/>
      <c r="K439" s="2"/>
      <c r="L439" s="1"/>
      <c r="M439" s="2"/>
      <c r="N439" s="1"/>
    </row>
    <row r="440" spans="1:18" ht="15.75" x14ac:dyDescent="0.25">
      <c r="A440" s="1"/>
      <c r="B440" s="122" t="s">
        <v>0</v>
      </c>
      <c r="C440" s="123" t="s">
        <v>1</v>
      </c>
      <c r="D440" s="124"/>
      <c r="E440" s="124"/>
      <c r="F440" s="125" t="s">
        <v>2</v>
      </c>
      <c r="G440" s="126" t="s">
        <v>3</v>
      </c>
      <c r="H440" s="122" t="s">
        <v>4</v>
      </c>
      <c r="I440" s="122" t="s">
        <v>5</v>
      </c>
      <c r="J440" s="122" t="s">
        <v>6</v>
      </c>
      <c r="K440" s="127" t="s">
        <v>7</v>
      </c>
      <c r="L440" s="128" t="s">
        <v>8</v>
      </c>
      <c r="M440" s="127" t="s">
        <v>7</v>
      </c>
      <c r="N440" s="128" t="s">
        <v>8</v>
      </c>
      <c r="O440" s="154" t="s">
        <v>9</v>
      </c>
      <c r="P440" s="155"/>
      <c r="Q440" s="156" t="s">
        <v>10</v>
      </c>
      <c r="R440" s="155"/>
    </row>
    <row r="441" spans="1:18" ht="15.75" x14ac:dyDescent="0.25">
      <c r="A441" s="1"/>
      <c r="B441" s="129" t="s">
        <v>11</v>
      </c>
      <c r="C441" s="124"/>
      <c r="D441" s="124"/>
      <c r="E441" s="124"/>
      <c r="F441" s="130" t="s">
        <v>0</v>
      </c>
      <c r="G441" s="131" t="s">
        <v>12</v>
      </c>
      <c r="H441" s="129" t="s">
        <v>3</v>
      </c>
      <c r="I441" s="129" t="s">
        <v>13</v>
      </c>
      <c r="J441" s="129" t="s">
        <v>3</v>
      </c>
      <c r="K441" s="132" t="s">
        <v>14</v>
      </c>
      <c r="L441" s="133" t="s">
        <v>15</v>
      </c>
      <c r="M441" s="132" t="s">
        <v>16</v>
      </c>
      <c r="N441" s="133" t="s">
        <v>17</v>
      </c>
      <c r="O441" s="134" t="s">
        <v>18</v>
      </c>
      <c r="P441" s="129" t="s">
        <v>19</v>
      </c>
      <c r="Q441" s="129" t="s">
        <v>18</v>
      </c>
      <c r="R441" s="129" t="s">
        <v>19</v>
      </c>
    </row>
    <row r="442" spans="1:18" ht="15.75" x14ac:dyDescent="0.25">
      <c r="A442" s="1"/>
      <c r="B442" s="72" t="s">
        <v>20</v>
      </c>
      <c r="C442" s="73" t="s">
        <v>21</v>
      </c>
      <c r="D442" s="74"/>
      <c r="E442" s="75">
        <v>26800</v>
      </c>
      <c r="F442" s="59">
        <v>15200</v>
      </c>
      <c r="G442" s="60">
        <v>-1892000</v>
      </c>
      <c r="H442" s="135">
        <v>-2230</v>
      </c>
      <c r="I442" s="62">
        <v>-0.14707303323469489</v>
      </c>
      <c r="J442" s="63">
        <v>0.20875024009601059</v>
      </c>
      <c r="K442" s="136">
        <v>0.99995957950566239</v>
      </c>
      <c r="L442" s="65">
        <v>-2230</v>
      </c>
      <c r="M442" s="136">
        <v>0</v>
      </c>
      <c r="N442" s="66">
        <v>0</v>
      </c>
      <c r="O442" s="67">
        <v>945500</v>
      </c>
      <c r="P442" s="63">
        <v>0.9999637853276937</v>
      </c>
      <c r="Q442" s="67">
        <v>412400</v>
      </c>
      <c r="R442" s="63">
        <v>1</v>
      </c>
    </row>
    <row r="443" spans="1:18" ht="15.75" x14ac:dyDescent="0.25">
      <c r="A443" s="1"/>
      <c r="B443" s="72" t="s">
        <v>22</v>
      </c>
      <c r="C443" s="76">
        <v>26800</v>
      </c>
      <c r="D443" s="77" t="s">
        <v>23</v>
      </c>
      <c r="E443" s="75">
        <v>50200</v>
      </c>
      <c r="F443" s="59">
        <v>38100</v>
      </c>
      <c r="G443" s="60">
        <v>-1976400</v>
      </c>
      <c r="H443" s="135">
        <v>-2330</v>
      </c>
      <c r="I443" s="62">
        <v>-6.1208824665447317E-2</v>
      </c>
      <c r="J443" s="63">
        <v>0.21806056480575936</v>
      </c>
      <c r="K443" s="136">
        <v>1</v>
      </c>
      <c r="L443" s="65">
        <v>-2330</v>
      </c>
      <c r="M443" s="136">
        <v>0</v>
      </c>
      <c r="N443" s="66">
        <v>0</v>
      </c>
      <c r="O443" s="67">
        <v>1041000</v>
      </c>
      <c r="P443" s="63">
        <v>1</v>
      </c>
      <c r="Q443" s="67">
        <v>381300</v>
      </c>
      <c r="R443" s="63">
        <v>1</v>
      </c>
    </row>
    <row r="444" spans="1:18" ht="15.75" x14ac:dyDescent="0.25">
      <c r="A444" s="1"/>
      <c r="B444" s="72" t="s">
        <v>24</v>
      </c>
      <c r="C444" s="76">
        <v>50200</v>
      </c>
      <c r="D444" s="77" t="s">
        <v>23</v>
      </c>
      <c r="E444" s="75">
        <v>83200</v>
      </c>
      <c r="F444" s="59">
        <v>65000</v>
      </c>
      <c r="G444" s="60">
        <v>-2080600</v>
      </c>
      <c r="H444" s="135">
        <v>-2450</v>
      </c>
      <c r="I444" s="62">
        <v>-3.7735436674548643E-2</v>
      </c>
      <c r="J444" s="63">
        <v>0.22955909810411121</v>
      </c>
      <c r="K444" s="136">
        <v>0.98887082621078559</v>
      </c>
      <c r="L444" s="65">
        <v>-2480</v>
      </c>
      <c r="M444" s="136">
        <v>0</v>
      </c>
      <c r="N444" s="66">
        <v>0</v>
      </c>
      <c r="O444" s="67">
        <v>1146000</v>
      </c>
      <c r="P444" s="63">
        <v>0.99183302163627063</v>
      </c>
      <c r="Q444" s="67">
        <v>363000</v>
      </c>
      <c r="R444" s="63">
        <v>1</v>
      </c>
    </row>
    <row r="445" spans="1:18" ht="15.75" x14ac:dyDescent="0.25">
      <c r="A445" s="1"/>
      <c r="B445" s="72" t="s">
        <v>25</v>
      </c>
      <c r="C445" s="76">
        <v>83200</v>
      </c>
      <c r="D445" s="77" t="s">
        <v>23</v>
      </c>
      <c r="E445" s="75">
        <v>144100</v>
      </c>
      <c r="F445" s="59">
        <v>109200</v>
      </c>
      <c r="G445" s="60">
        <v>-2257700</v>
      </c>
      <c r="H445" s="135">
        <v>-2660</v>
      </c>
      <c r="I445" s="62">
        <v>-2.4391091895694494E-2</v>
      </c>
      <c r="J445" s="63">
        <v>0.2490989496479501</v>
      </c>
      <c r="K445" s="136">
        <v>0.72849633731349728</v>
      </c>
      <c r="L445" s="65">
        <v>-3660</v>
      </c>
      <c r="M445" s="136">
        <v>0</v>
      </c>
      <c r="N445" s="66">
        <v>0</v>
      </c>
      <c r="O445" s="67">
        <v>1148800</v>
      </c>
      <c r="P445" s="63">
        <v>0.82691347811131422</v>
      </c>
      <c r="Q445" s="67">
        <v>481600</v>
      </c>
      <c r="R445" s="63">
        <v>0.93817864684052665</v>
      </c>
    </row>
    <row r="446" spans="1:18" ht="15.75" x14ac:dyDescent="0.25">
      <c r="A446" s="1"/>
      <c r="B446" s="72" t="s">
        <v>26</v>
      </c>
      <c r="C446" s="76">
        <v>144100</v>
      </c>
      <c r="D446" s="77" t="s">
        <v>23</v>
      </c>
      <c r="E446" s="75">
        <v>332300</v>
      </c>
      <c r="F446" s="59">
        <v>204400</v>
      </c>
      <c r="G446" s="60">
        <v>-714100</v>
      </c>
      <c r="H446" s="135">
        <v>-1120</v>
      </c>
      <c r="I446" s="62">
        <v>-5.4926779740024096E-3</v>
      </c>
      <c r="J446" s="63">
        <v>7.878485033341108E-2</v>
      </c>
      <c r="K446" s="136">
        <v>0.31159948072139482</v>
      </c>
      <c r="L446" s="65">
        <v>-3600</v>
      </c>
      <c r="M446" s="136">
        <v>0</v>
      </c>
      <c r="N446" s="66">
        <v>0</v>
      </c>
      <c r="O446" s="67">
        <v>398700</v>
      </c>
      <c r="P446" s="63">
        <v>0.33187137760368229</v>
      </c>
      <c r="Q446" s="67">
        <v>187300</v>
      </c>
      <c r="R446" s="63">
        <v>0.3205541734979685</v>
      </c>
    </row>
    <row r="447" spans="1:18" ht="15.75" x14ac:dyDescent="0.25">
      <c r="A447" s="1"/>
      <c r="B447" s="72" t="s">
        <v>27</v>
      </c>
      <c r="C447" s="76">
        <v>332300</v>
      </c>
      <c r="D447" s="77" t="s">
        <v>23</v>
      </c>
      <c r="E447" s="75">
        <v>933900</v>
      </c>
      <c r="F447" s="59">
        <v>486500</v>
      </c>
      <c r="G447" s="60">
        <v>-11300</v>
      </c>
      <c r="H447" s="135">
        <v>-70</v>
      </c>
      <c r="I447" s="62">
        <v>-1.3688435011002874E-4</v>
      </c>
      <c r="J447" s="63">
        <v>1.2437317140331203E-3</v>
      </c>
      <c r="K447" s="136">
        <v>1.9062750294397437E-2</v>
      </c>
      <c r="L447" s="65">
        <v>-3490</v>
      </c>
      <c r="M447" s="136">
        <v>0</v>
      </c>
      <c r="N447" s="66">
        <v>0</v>
      </c>
      <c r="O447" s="67">
        <v>6500</v>
      </c>
      <c r="P447" s="63">
        <v>1.997596413078306E-2</v>
      </c>
      <c r="Q447" s="67">
        <v>2400</v>
      </c>
      <c r="R447" s="63">
        <v>1.2612356735479727E-2</v>
      </c>
    </row>
    <row r="448" spans="1:18" ht="16.5" thickBot="1" x14ac:dyDescent="0.3">
      <c r="A448" s="1"/>
      <c r="B448" s="78" t="s">
        <v>28</v>
      </c>
      <c r="C448" s="79">
        <v>933900</v>
      </c>
      <c r="D448" s="79" t="s">
        <v>29</v>
      </c>
      <c r="E448" s="79"/>
      <c r="F448" s="80">
        <v>2279200</v>
      </c>
      <c r="G448" s="81">
        <v>-100</v>
      </c>
      <c r="H448" s="137">
        <v>0</v>
      </c>
      <c r="I448" s="82">
        <v>-1.4391718206889776E-6</v>
      </c>
      <c r="J448" s="83">
        <v>1.5478811803094734E-5</v>
      </c>
      <c r="K448" s="138">
        <v>7.8099635902474261E-4</v>
      </c>
      <c r="L448" s="84">
        <v>0</v>
      </c>
      <c r="M448" s="138">
        <v>0</v>
      </c>
      <c r="N448" s="85">
        <v>0</v>
      </c>
      <c r="O448" s="86">
        <v>100</v>
      </c>
      <c r="P448" s="83">
        <v>8.1263839350594752E-4</v>
      </c>
      <c r="Q448" s="86">
        <v>0</v>
      </c>
      <c r="R448" s="83">
        <v>6.3027749433398992E-4</v>
      </c>
    </row>
    <row r="449" spans="1:18" ht="15.75" x14ac:dyDescent="0.25">
      <c r="A449" s="1"/>
      <c r="B449" s="139" t="s">
        <v>30</v>
      </c>
      <c r="C449" s="140"/>
      <c r="D449" s="140"/>
      <c r="E449" s="140"/>
      <c r="F449" s="140">
        <v>116300</v>
      </c>
      <c r="G449" s="141">
        <v>-9063400</v>
      </c>
      <c r="H449" s="140">
        <v>-2100</v>
      </c>
      <c r="I449" s="142">
        <v>-1.8072901336751383E-2</v>
      </c>
      <c r="J449" s="143">
        <v>1</v>
      </c>
      <c r="K449" s="144">
        <v>0.79454013500029663</v>
      </c>
      <c r="L449" s="145">
        <v>-2640</v>
      </c>
      <c r="M449" s="144">
        <v>0</v>
      </c>
      <c r="N449" s="146">
        <v>0</v>
      </c>
      <c r="O449" s="54">
        <v>4767000</v>
      </c>
      <c r="P449" s="50">
        <v>0.76639489702068919</v>
      </c>
      <c r="Q449" s="54">
        <v>1841300</v>
      </c>
      <c r="R449" s="50">
        <v>0.73310441170046547</v>
      </c>
    </row>
    <row r="450" spans="1:18" x14ac:dyDescent="0.25">
      <c r="A450" s="1"/>
      <c r="B450" s="5"/>
      <c r="C450" s="1"/>
      <c r="D450" s="1"/>
      <c r="E450" s="1"/>
      <c r="F450" s="1"/>
      <c r="G450" s="1"/>
      <c r="H450" s="1"/>
      <c r="I450" s="1"/>
      <c r="J450" s="1"/>
      <c r="K450" s="147"/>
      <c r="L450" s="5"/>
      <c r="M450" s="147"/>
      <c r="N450" s="5"/>
      <c r="O450" s="1"/>
      <c r="P450" s="1"/>
      <c r="Q450" s="1"/>
      <c r="R450" s="1"/>
    </row>
    <row r="451" spans="1:18" x14ac:dyDescent="0.25">
      <c r="A451" s="1"/>
      <c r="B451" s="1"/>
      <c r="C451" s="1"/>
      <c r="D451" s="1"/>
      <c r="E451" s="1"/>
      <c r="F451" s="1"/>
      <c r="G451" s="1"/>
      <c r="H451" s="1"/>
      <c r="I451" s="1"/>
      <c r="J451" s="1"/>
      <c r="K451" s="2"/>
      <c r="L451" s="1"/>
      <c r="M451" s="2"/>
      <c r="N451" s="1"/>
      <c r="O451" s="1"/>
      <c r="P451" s="1"/>
      <c r="Q451" s="1"/>
      <c r="R451" s="1"/>
    </row>
    <row r="452" spans="1:18" x14ac:dyDescent="0.25">
      <c r="A452" s="1"/>
      <c r="B452" s="1"/>
      <c r="C452" s="1"/>
      <c r="D452" s="1"/>
      <c r="E452" s="1"/>
      <c r="F452" s="1"/>
      <c r="G452" s="1"/>
      <c r="H452" s="1"/>
      <c r="I452" s="1"/>
      <c r="J452" s="1"/>
      <c r="K452" s="2"/>
      <c r="L452" s="1"/>
      <c r="M452" s="2"/>
      <c r="N452" s="1"/>
      <c r="O452" s="1"/>
      <c r="P452" s="1"/>
      <c r="Q452" s="1"/>
      <c r="R452" s="1"/>
    </row>
    <row r="453" spans="1:18" ht="15.75" x14ac:dyDescent="0.25">
      <c r="A453" s="1"/>
      <c r="B453" s="121" t="s">
        <v>71</v>
      </c>
      <c r="C453" s="1"/>
      <c r="D453" s="1"/>
      <c r="E453" s="1"/>
      <c r="F453" s="1"/>
      <c r="G453" s="1"/>
      <c r="H453" s="1"/>
      <c r="I453" s="1"/>
      <c r="J453" s="1"/>
      <c r="K453" s="2"/>
      <c r="L453" s="1"/>
      <c r="M453" s="2"/>
      <c r="N453" s="1"/>
    </row>
    <row r="454" spans="1:18" ht="15.75" x14ac:dyDescent="0.25">
      <c r="A454" s="1"/>
      <c r="B454" s="122" t="s">
        <v>0</v>
      </c>
      <c r="C454" s="123" t="s">
        <v>1</v>
      </c>
      <c r="D454" s="124"/>
      <c r="E454" s="124"/>
      <c r="F454" s="125" t="s">
        <v>2</v>
      </c>
      <c r="G454" s="126" t="s">
        <v>3</v>
      </c>
      <c r="H454" s="122" t="s">
        <v>4</v>
      </c>
      <c r="I454" s="122" t="s">
        <v>5</v>
      </c>
      <c r="J454" s="122" t="s">
        <v>6</v>
      </c>
      <c r="K454" s="127" t="s">
        <v>7</v>
      </c>
      <c r="L454" s="128" t="s">
        <v>8</v>
      </c>
      <c r="M454" s="127" t="s">
        <v>7</v>
      </c>
      <c r="N454" s="128" t="s">
        <v>8</v>
      </c>
      <c r="O454" s="154" t="s">
        <v>9</v>
      </c>
      <c r="P454" s="155"/>
      <c r="Q454" s="156" t="s">
        <v>10</v>
      </c>
      <c r="R454" s="155"/>
    </row>
    <row r="455" spans="1:18" ht="15.75" x14ac:dyDescent="0.25">
      <c r="A455" s="1"/>
      <c r="B455" s="129" t="s">
        <v>11</v>
      </c>
      <c r="C455" s="124"/>
      <c r="D455" s="124"/>
      <c r="E455" s="124"/>
      <c r="F455" s="130" t="s">
        <v>0</v>
      </c>
      <c r="G455" s="131" t="s">
        <v>12</v>
      </c>
      <c r="H455" s="129" t="s">
        <v>3</v>
      </c>
      <c r="I455" s="129" t="s">
        <v>13</v>
      </c>
      <c r="J455" s="129" t="s">
        <v>3</v>
      </c>
      <c r="K455" s="132" t="s">
        <v>14</v>
      </c>
      <c r="L455" s="133" t="s">
        <v>15</v>
      </c>
      <c r="M455" s="132" t="s">
        <v>16</v>
      </c>
      <c r="N455" s="133" t="s">
        <v>17</v>
      </c>
      <c r="O455" s="134" t="s">
        <v>18</v>
      </c>
      <c r="P455" s="129" t="s">
        <v>19</v>
      </c>
      <c r="Q455" s="129" t="s">
        <v>18</v>
      </c>
      <c r="R455" s="129" t="s">
        <v>19</v>
      </c>
    </row>
    <row r="456" spans="1:18" ht="15.75" x14ac:dyDescent="0.25">
      <c r="A456" s="1"/>
      <c r="B456" s="72" t="s">
        <v>20</v>
      </c>
      <c r="C456" s="73" t="s">
        <v>21</v>
      </c>
      <c r="D456" s="74"/>
      <c r="E456" s="75">
        <v>19400</v>
      </c>
      <c r="F456" s="59">
        <v>11800</v>
      </c>
      <c r="G456" s="60">
        <v>-437300</v>
      </c>
      <c r="H456" s="135">
        <v>-2260</v>
      </c>
      <c r="I456" s="62">
        <v>-0.19102434296872534</v>
      </c>
      <c r="J456" s="63">
        <v>0.16196989322300515</v>
      </c>
      <c r="K456" s="136">
        <v>1</v>
      </c>
      <c r="L456" s="65">
        <v>-2260</v>
      </c>
      <c r="M456" s="136">
        <v>0</v>
      </c>
      <c r="N456" s="66">
        <v>0</v>
      </c>
      <c r="O456" s="67">
        <v>218400</v>
      </c>
      <c r="P456" s="63">
        <v>1</v>
      </c>
      <c r="Q456" s="67">
        <v>94000</v>
      </c>
      <c r="R456" s="63">
        <v>1</v>
      </c>
    </row>
    <row r="457" spans="1:18" ht="15.75" x14ac:dyDescent="0.25">
      <c r="A457" s="1"/>
      <c r="B457" s="72" t="s">
        <v>22</v>
      </c>
      <c r="C457" s="76">
        <v>19400</v>
      </c>
      <c r="D457" s="77" t="s">
        <v>23</v>
      </c>
      <c r="E457" s="75">
        <v>36100</v>
      </c>
      <c r="F457" s="59">
        <v>28300</v>
      </c>
      <c r="G457" s="60">
        <v>-501300</v>
      </c>
      <c r="H457" s="135">
        <v>-2580</v>
      </c>
      <c r="I457" s="62">
        <v>-9.1167801789852732E-2</v>
      </c>
      <c r="J457" s="63">
        <v>0.18569270600282006</v>
      </c>
      <c r="K457" s="136">
        <v>1</v>
      </c>
      <c r="L457" s="65">
        <v>-2580</v>
      </c>
      <c r="M457" s="136">
        <v>0</v>
      </c>
      <c r="N457" s="66">
        <v>0</v>
      </c>
      <c r="O457" s="67">
        <v>254700</v>
      </c>
      <c r="P457" s="63">
        <v>1</v>
      </c>
      <c r="Q457" s="67">
        <v>103400</v>
      </c>
      <c r="R457" s="63">
        <v>1</v>
      </c>
    </row>
    <row r="458" spans="1:18" ht="15.75" x14ac:dyDescent="0.25">
      <c r="A458" s="1"/>
      <c r="B458" s="72" t="s">
        <v>24</v>
      </c>
      <c r="C458" s="76">
        <v>36100</v>
      </c>
      <c r="D458" s="77" t="s">
        <v>23</v>
      </c>
      <c r="E458" s="75">
        <v>55800</v>
      </c>
      <c r="F458" s="59">
        <v>44700</v>
      </c>
      <c r="G458" s="60">
        <v>-595800</v>
      </c>
      <c r="H458" s="135">
        <v>-3060</v>
      </c>
      <c r="I458" s="62">
        <v>-6.8506820394021131E-2</v>
      </c>
      <c r="J458" s="63">
        <v>0.2206626772649424</v>
      </c>
      <c r="K458" s="136">
        <v>1</v>
      </c>
      <c r="L458" s="65">
        <v>-3060</v>
      </c>
      <c r="M458" s="136">
        <v>0</v>
      </c>
      <c r="N458" s="66">
        <v>0</v>
      </c>
      <c r="O458" s="67">
        <v>281700</v>
      </c>
      <c r="P458" s="63">
        <v>1</v>
      </c>
      <c r="Q458" s="67">
        <v>148200</v>
      </c>
      <c r="R458" s="63">
        <v>1</v>
      </c>
    </row>
    <row r="459" spans="1:18" ht="15.75" x14ac:dyDescent="0.25">
      <c r="A459" s="1"/>
      <c r="B459" s="72" t="s">
        <v>25</v>
      </c>
      <c r="C459" s="76">
        <v>55800</v>
      </c>
      <c r="D459" s="77" t="s">
        <v>23</v>
      </c>
      <c r="E459" s="75">
        <v>97200</v>
      </c>
      <c r="F459" s="59">
        <v>74100</v>
      </c>
      <c r="G459" s="60">
        <v>-574900</v>
      </c>
      <c r="H459" s="135">
        <v>-2960</v>
      </c>
      <c r="I459" s="62">
        <v>-3.9935549858509417E-2</v>
      </c>
      <c r="J459" s="63">
        <v>0.21291856326241471</v>
      </c>
      <c r="K459" s="136">
        <v>0.95336789876354577</v>
      </c>
      <c r="L459" s="65">
        <v>-3100</v>
      </c>
      <c r="M459" s="136">
        <v>0</v>
      </c>
      <c r="N459" s="66">
        <v>0</v>
      </c>
      <c r="O459" s="67">
        <v>296500</v>
      </c>
      <c r="P459" s="63">
        <v>0.97036128595337845</v>
      </c>
      <c r="Q459" s="67">
        <v>118100</v>
      </c>
      <c r="R459" s="63">
        <v>1</v>
      </c>
    </row>
    <row r="460" spans="1:18" ht="15.75" x14ac:dyDescent="0.25">
      <c r="A460" s="1"/>
      <c r="B460" s="72" t="s">
        <v>26</v>
      </c>
      <c r="C460" s="76">
        <v>97200</v>
      </c>
      <c r="D460" s="77" t="s">
        <v>23</v>
      </c>
      <c r="E460" s="75">
        <v>191900</v>
      </c>
      <c r="F460" s="59">
        <v>131300</v>
      </c>
      <c r="G460" s="60">
        <v>-431500</v>
      </c>
      <c r="H460" s="135">
        <v>-2970</v>
      </c>
      <c r="I460" s="62">
        <v>-2.2583878248961079E-2</v>
      </c>
      <c r="J460" s="63">
        <v>0.15982885123822438</v>
      </c>
      <c r="K460" s="136">
        <v>0.78979405222062393</v>
      </c>
      <c r="L460" s="65">
        <v>-3750</v>
      </c>
      <c r="M460" s="136">
        <v>0</v>
      </c>
      <c r="N460" s="66">
        <v>0</v>
      </c>
      <c r="O460" s="67">
        <v>231800</v>
      </c>
      <c r="P460" s="63">
        <v>0.85604317529520124</v>
      </c>
      <c r="Q460" s="67">
        <v>86400</v>
      </c>
      <c r="R460" s="63">
        <v>0.85790696899038776</v>
      </c>
    </row>
    <row r="461" spans="1:18" ht="15.75" x14ac:dyDescent="0.25">
      <c r="A461" s="1"/>
      <c r="B461" s="72" t="s">
        <v>27</v>
      </c>
      <c r="C461" s="76">
        <v>191900</v>
      </c>
      <c r="D461" s="77" t="s">
        <v>23</v>
      </c>
      <c r="E461" s="75">
        <v>433000</v>
      </c>
      <c r="F461" s="59">
        <v>265000</v>
      </c>
      <c r="G461" s="60">
        <v>-22700</v>
      </c>
      <c r="H461" s="135">
        <v>-580</v>
      </c>
      <c r="I461" s="62">
        <v>-2.2000912178481058E-3</v>
      </c>
      <c r="J461" s="63">
        <v>8.3940830552529672E-3</v>
      </c>
      <c r="K461" s="136">
        <v>0.1472114015172129</v>
      </c>
      <c r="L461" s="65">
        <v>-3960</v>
      </c>
      <c r="M461" s="136">
        <v>0</v>
      </c>
      <c r="N461" s="66">
        <v>0</v>
      </c>
      <c r="O461" s="67">
        <v>12100</v>
      </c>
      <c r="P461" s="63">
        <v>0.17127245035045119</v>
      </c>
      <c r="Q461" s="67">
        <v>4600</v>
      </c>
      <c r="R461" s="63">
        <v>0.18447531219615171</v>
      </c>
    </row>
    <row r="462" spans="1:18" ht="16.5" thickBot="1" x14ac:dyDescent="0.3">
      <c r="A462" s="1"/>
      <c r="B462" s="78" t="s">
        <v>28</v>
      </c>
      <c r="C462" s="79">
        <v>433000</v>
      </c>
      <c r="D462" s="79" t="s">
        <v>29</v>
      </c>
      <c r="E462" s="79"/>
      <c r="F462" s="80">
        <v>914200</v>
      </c>
      <c r="G462" s="81">
        <v>-1600</v>
      </c>
      <c r="H462" s="137">
        <v>-160</v>
      </c>
      <c r="I462" s="82">
        <v>-1.751152532266412E-4</v>
      </c>
      <c r="J462" s="83">
        <v>5.7662860674702365E-4</v>
      </c>
      <c r="K462" s="138">
        <v>6.9361167894338632E-2</v>
      </c>
      <c r="L462" s="84">
        <v>-2310</v>
      </c>
      <c r="M462" s="138">
        <v>0</v>
      </c>
      <c r="N462" s="85">
        <v>0</v>
      </c>
      <c r="O462" s="86">
        <v>1300</v>
      </c>
      <c r="P462" s="83">
        <v>7.323505853761679E-2</v>
      </c>
      <c r="Q462" s="86">
        <v>0</v>
      </c>
      <c r="R462" s="83">
        <v>1.6417579099084353E-3</v>
      </c>
    </row>
    <row r="463" spans="1:18" ht="15.75" x14ac:dyDescent="0.25">
      <c r="A463" s="1"/>
      <c r="B463" s="139" t="s">
        <v>30</v>
      </c>
      <c r="C463" s="140"/>
      <c r="D463" s="140"/>
      <c r="E463" s="140"/>
      <c r="F463" s="140">
        <v>67400</v>
      </c>
      <c r="G463" s="141">
        <v>-2699900</v>
      </c>
      <c r="H463" s="140">
        <v>-2640</v>
      </c>
      <c r="I463" s="142">
        <v>-3.9130897618009572E-2</v>
      </c>
      <c r="J463" s="143">
        <v>1</v>
      </c>
      <c r="K463" s="144">
        <v>0.92000487425021171</v>
      </c>
      <c r="L463" s="145">
        <v>-2870</v>
      </c>
      <c r="M463" s="144">
        <v>0</v>
      </c>
      <c r="N463" s="146">
        <v>0</v>
      </c>
      <c r="O463" s="54">
        <v>1361700</v>
      </c>
      <c r="P463" s="50">
        <v>0.9167332110577876</v>
      </c>
      <c r="Q463" s="54">
        <v>585800</v>
      </c>
      <c r="R463" s="50">
        <v>0.93226953298518489</v>
      </c>
    </row>
    <row r="464" spans="1:18" x14ac:dyDescent="0.25">
      <c r="A464" s="1"/>
      <c r="B464" s="5"/>
      <c r="C464" s="1"/>
      <c r="D464" s="1"/>
      <c r="E464" s="1"/>
      <c r="F464" s="1"/>
      <c r="G464" s="1"/>
      <c r="H464" s="1"/>
      <c r="I464" s="1"/>
      <c r="J464" s="1"/>
      <c r="K464" s="147"/>
      <c r="L464" s="5"/>
      <c r="M464" s="147"/>
      <c r="N464" s="5"/>
      <c r="O464" s="1"/>
      <c r="P464" s="1"/>
      <c r="Q464" s="1"/>
      <c r="R464" s="1"/>
    </row>
    <row r="465" spans="1:18" x14ac:dyDescent="0.25">
      <c r="A465" s="1"/>
      <c r="B465" s="1"/>
      <c r="C465" s="1"/>
      <c r="D465" s="1"/>
      <c r="E465" s="1"/>
      <c r="F465" s="1"/>
      <c r="G465" s="1"/>
      <c r="H465" s="1"/>
      <c r="I465" s="1"/>
      <c r="J465" s="1"/>
      <c r="K465" s="2"/>
      <c r="L465" s="1"/>
      <c r="M465" s="2"/>
      <c r="N465" s="1"/>
      <c r="O465" s="1"/>
      <c r="P465" s="1"/>
      <c r="Q465" s="1"/>
      <c r="R465" s="1"/>
    </row>
    <row r="466" spans="1:18" x14ac:dyDescent="0.25">
      <c r="A466" s="1"/>
      <c r="B466" s="1"/>
      <c r="C466" s="1"/>
      <c r="D466" s="1"/>
      <c r="E466" s="1"/>
      <c r="F466" s="1"/>
      <c r="G466" s="1"/>
      <c r="H466" s="1"/>
      <c r="I466" s="1"/>
      <c r="J466" s="1"/>
      <c r="K466" s="2"/>
      <c r="L466" s="1"/>
      <c r="M466" s="2"/>
      <c r="N466" s="1"/>
      <c r="O466" s="1"/>
      <c r="P466" s="1"/>
      <c r="Q466" s="1"/>
      <c r="R466" s="1"/>
    </row>
    <row r="467" spans="1:18" ht="15.75" x14ac:dyDescent="0.25">
      <c r="A467" s="1"/>
      <c r="B467" s="121" t="s">
        <v>72</v>
      </c>
      <c r="C467" s="1"/>
      <c r="D467" s="1"/>
      <c r="E467" s="1"/>
      <c r="F467" s="1"/>
      <c r="G467" s="1"/>
      <c r="H467" s="1"/>
      <c r="I467" s="1"/>
      <c r="J467" s="1"/>
      <c r="K467" s="2"/>
      <c r="L467" s="1"/>
      <c r="M467" s="2"/>
      <c r="N467" s="1"/>
    </row>
    <row r="468" spans="1:18" ht="15.75" x14ac:dyDescent="0.25">
      <c r="A468" s="1"/>
      <c r="B468" s="122" t="s">
        <v>0</v>
      </c>
      <c r="C468" s="123" t="s">
        <v>1</v>
      </c>
      <c r="D468" s="124"/>
      <c r="E468" s="124"/>
      <c r="F468" s="125" t="s">
        <v>2</v>
      </c>
      <c r="G468" s="126" t="s">
        <v>3</v>
      </c>
      <c r="H468" s="122" t="s">
        <v>4</v>
      </c>
      <c r="I468" s="122" t="s">
        <v>5</v>
      </c>
      <c r="J468" s="122" t="s">
        <v>6</v>
      </c>
      <c r="K468" s="127" t="s">
        <v>7</v>
      </c>
      <c r="L468" s="128" t="s">
        <v>8</v>
      </c>
      <c r="M468" s="127" t="s">
        <v>7</v>
      </c>
      <c r="N468" s="128" t="s">
        <v>8</v>
      </c>
      <c r="O468" s="154" t="s">
        <v>9</v>
      </c>
      <c r="P468" s="155"/>
      <c r="Q468" s="156" t="s">
        <v>10</v>
      </c>
      <c r="R468" s="155"/>
    </row>
    <row r="469" spans="1:18" ht="15.75" x14ac:dyDescent="0.25">
      <c r="A469" s="1"/>
      <c r="B469" s="129" t="s">
        <v>11</v>
      </c>
      <c r="C469" s="124"/>
      <c r="D469" s="124"/>
      <c r="E469" s="124"/>
      <c r="F469" s="130" t="s">
        <v>0</v>
      </c>
      <c r="G469" s="131" t="s">
        <v>12</v>
      </c>
      <c r="H469" s="129" t="s">
        <v>3</v>
      </c>
      <c r="I469" s="129" t="s">
        <v>13</v>
      </c>
      <c r="J469" s="129" t="s">
        <v>3</v>
      </c>
      <c r="K469" s="132" t="s">
        <v>14</v>
      </c>
      <c r="L469" s="133" t="s">
        <v>15</v>
      </c>
      <c r="M469" s="132" t="s">
        <v>16</v>
      </c>
      <c r="N469" s="133" t="s">
        <v>17</v>
      </c>
      <c r="O469" s="134" t="s">
        <v>18</v>
      </c>
      <c r="P469" s="129" t="s">
        <v>19</v>
      </c>
      <c r="Q469" s="129" t="s">
        <v>18</v>
      </c>
      <c r="R469" s="129" t="s">
        <v>19</v>
      </c>
    </row>
    <row r="470" spans="1:18" ht="15.75" x14ac:dyDescent="0.25">
      <c r="A470" s="1"/>
      <c r="B470" s="72" t="s">
        <v>20</v>
      </c>
      <c r="C470" s="73" t="s">
        <v>21</v>
      </c>
      <c r="D470" s="74"/>
      <c r="E470" s="75">
        <v>21900</v>
      </c>
      <c r="F470" s="59">
        <v>12400</v>
      </c>
      <c r="G470" s="60">
        <v>-4572400</v>
      </c>
      <c r="H470" s="135">
        <v>-2350</v>
      </c>
      <c r="I470" s="62">
        <v>-0.18894086125270426</v>
      </c>
      <c r="J470" s="63">
        <v>0.21107390322120223</v>
      </c>
      <c r="K470" s="136">
        <v>0.99955619958466368</v>
      </c>
      <c r="L470" s="65">
        <v>-2350</v>
      </c>
      <c r="M470" s="136">
        <v>0</v>
      </c>
      <c r="N470" s="66">
        <v>0</v>
      </c>
      <c r="O470" s="67">
        <v>2210800</v>
      </c>
      <c r="P470" s="63">
        <v>1</v>
      </c>
      <c r="Q470" s="67">
        <v>1063800</v>
      </c>
      <c r="R470" s="63">
        <v>1</v>
      </c>
    </row>
    <row r="471" spans="1:18" ht="15.75" x14ac:dyDescent="0.25">
      <c r="A471" s="1"/>
      <c r="B471" s="72" t="s">
        <v>22</v>
      </c>
      <c r="C471" s="76">
        <v>21900</v>
      </c>
      <c r="D471" s="77" t="s">
        <v>23</v>
      </c>
      <c r="E471" s="75">
        <v>40900</v>
      </c>
      <c r="F471" s="59">
        <v>31300</v>
      </c>
      <c r="G471" s="60">
        <v>-4599900</v>
      </c>
      <c r="H471" s="135">
        <v>-2360</v>
      </c>
      <c r="I471" s="62">
        <v>-7.5516786728261454E-2</v>
      </c>
      <c r="J471" s="63">
        <v>0.21234312023116414</v>
      </c>
      <c r="K471" s="136">
        <v>1</v>
      </c>
      <c r="L471" s="65">
        <v>-2360</v>
      </c>
      <c r="M471" s="136">
        <v>0</v>
      </c>
      <c r="N471" s="66">
        <v>0</v>
      </c>
      <c r="O471" s="67">
        <v>2333900</v>
      </c>
      <c r="P471" s="63">
        <v>1</v>
      </c>
      <c r="Q471" s="67">
        <v>962500</v>
      </c>
      <c r="R471" s="63">
        <v>1</v>
      </c>
    </row>
    <row r="472" spans="1:18" ht="15.75" x14ac:dyDescent="0.25">
      <c r="A472" s="1"/>
      <c r="B472" s="72" t="s">
        <v>24</v>
      </c>
      <c r="C472" s="76">
        <v>40900</v>
      </c>
      <c r="D472" s="77" t="s">
        <v>23</v>
      </c>
      <c r="E472" s="75">
        <v>68400</v>
      </c>
      <c r="F472" s="59">
        <v>53400</v>
      </c>
      <c r="G472" s="60">
        <v>-4705000</v>
      </c>
      <c r="H472" s="135">
        <v>-2420</v>
      </c>
      <c r="I472" s="62">
        <v>-4.5219931947046058E-2</v>
      </c>
      <c r="J472" s="63">
        <v>0.21719544219830778</v>
      </c>
      <c r="K472" s="136">
        <v>1</v>
      </c>
      <c r="L472" s="65">
        <v>-2420</v>
      </c>
      <c r="M472" s="136">
        <v>0</v>
      </c>
      <c r="N472" s="66">
        <v>0</v>
      </c>
      <c r="O472" s="67">
        <v>2533100</v>
      </c>
      <c r="P472" s="63">
        <v>1</v>
      </c>
      <c r="Q472" s="67">
        <v>843700</v>
      </c>
      <c r="R472" s="63">
        <v>1</v>
      </c>
    </row>
    <row r="473" spans="1:18" ht="15.75" x14ac:dyDescent="0.25">
      <c r="A473" s="1"/>
      <c r="B473" s="72" t="s">
        <v>25</v>
      </c>
      <c r="C473" s="76">
        <v>68400</v>
      </c>
      <c r="D473" s="77" t="s">
        <v>23</v>
      </c>
      <c r="E473" s="75">
        <v>120600</v>
      </c>
      <c r="F473" s="59">
        <v>91000</v>
      </c>
      <c r="G473" s="60">
        <v>-4841500</v>
      </c>
      <c r="H473" s="135">
        <v>-2490</v>
      </c>
      <c r="I473" s="62">
        <v>-2.7340260214910265E-2</v>
      </c>
      <c r="J473" s="63">
        <v>0.22349998424723069</v>
      </c>
      <c r="K473" s="136">
        <v>0.79269828264832209</v>
      </c>
      <c r="L473" s="65">
        <v>-3140</v>
      </c>
      <c r="M473" s="136">
        <v>0</v>
      </c>
      <c r="N473" s="66">
        <v>0</v>
      </c>
      <c r="O473" s="67">
        <v>2591400</v>
      </c>
      <c r="P473" s="63">
        <v>0.86323143800728153</v>
      </c>
      <c r="Q473" s="67">
        <v>930300</v>
      </c>
      <c r="R473" s="63">
        <v>0.98222906152592426</v>
      </c>
    </row>
    <row r="474" spans="1:18" ht="15.75" x14ac:dyDescent="0.25">
      <c r="A474" s="1"/>
      <c r="B474" s="72" t="s">
        <v>26</v>
      </c>
      <c r="C474" s="76">
        <v>120600</v>
      </c>
      <c r="D474" s="77" t="s">
        <v>23</v>
      </c>
      <c r="E474" s="75">
        <v>278800</v>
      </c>
      <c r="F474" s="59">
        <v>173300</v>
      </c>
      <c r="G474" s="60">
        <v>-2295200</v>
      </c>
      <c r="H474" s="135">
        <v>-1560</v>
      </c>
      <c r="I474" s="62">
        <v>-9.0287371196111129E-3</v>
      </c>
      <c r="J474" s="63">
        <v>0.10595110927017588</v>
      </c>
      <c r="K474" s="136">
        <v>0.44513411872905861</v>
      </c>
      <c r="L474" s="65">
        <v>-3510</v>
      </c>
      <c r="M474" s="136">
        <v>0</v>
      </c>
      <c r="N474" s="66">
        <v>0</v>
      </c>
      <c r="O474" s="67">
        <v>1298000</v>
      </c>
      <c r="P474" s="63">
        <v>0.50561196088714255</v>
      </c>
      <c r="Q474" s="67">
        <v>513500</v>
      </c>
      <c r="R474" s="63">
        <v>0.48383286459871955</v>
      </c>
    </row>
    <row r="475" spans="1:18" ht="15.75" x14ac:dyDescent="0.25">
      <c r="A475" s="1"/>
      <c r="B475" s="72" t="s">
        <v>27</v>
      </c>
      <c r="C475" s="76">
        <v>278800</v>
      </c>
      <c r="D475" s="77" t="s">
        <v>23</v>
      </c>
      <c r="E475" s="75">
        <v>871500</v>
      </c>
      <c r="F475" s="59">
        <v>437100</v>
      </c>
      <c r="G475" s="60">
        <v>-30400</v>
      </c>
      <c r="H475" s="135">
        <v>-80</v>
      </c>
      <c r="I475" s="62">
        <v>-1.7848257567415794E-4</v>
      </c>
      <c r="J475" s="63">
        <v>1.4042813965422156E-3</v>
      </c>
      <c r="K475" s="136">
        <v>2.3677124032190563E-2</v>
      </c>
      <c r="L475" s="65">
        <v>-3300</v>
      </c>
      <c r="M475" s="136">
        <v>0</v>
      </c>
      <c r="N475" s="66">
        <v>0</v>
      </c>
      <c r="O475" s="67">
        <v>17500</v>
      </c>
      <c r="P475" s="63">
        <v>2.4715282783025844E-2</v>
      </c>
      <c r="Q475" s="67">
        <v>6900</v>
      </c>
      <c r="R475" s="63">
        <v>2.1286282339100182E-2</v>
      </c>
    </row>
    <row r="476" spans="1:18" ht="16.5" thickBot="1" x14ac:dyDescent="0.3">
      <c r="A476" s="1"/>
      <c r="B476" s="78" t="s">
        <v>28</v>
      </c>
      <c r="C476" s="79">
        <v>871500</v>
      </c>
      <c r="D476" s="79" t="s">
        <v>29</v>
      </c>
      <c r="E476" s="79"/>
      <c r="F476" s="80">
        <v>2979300</v>
      </c>
      <c r="G476" s="81">
        <v>-800</v>
      </c>
      <c r="H476" s="137">
        <v>-10</v>
      </c>
      <c r="I476" s="82">
        <v>-2.6560194416602903E-6</v>
      </c>
      <c r="J476" s="83">
        <v>3.5629698937174495E-5</v>
      </c>
      <c r="K476" s="138">
        <v>2.2083992740725279E-3</v>
      </c>
      <c r="L476" s="84">
        <v>0</v>
      </c>
      <c r="M476" s="138">
        <v>0</v>
      </c>
      <c r="N476" s="85">
        <v>0</v>
      </c>
      <c r="O476" s="86">
        <v>400</v>
      </c>
      <c r="P476" s="83">
        <v>2.4003044316437223E-3</v>
      </c>
      <c r="Q476" s="86">
        <v>100</v>
      </c>
      <c r="R476" s="83">
        <v>1.4689996631430896E-3</v>
      </c>
    </row>
    <row r="477" spans="1:18" ht="15.75" x14ac:dyDescent="0.25">
      <c r="A477" s="1"/>
      <c r="B477" s="139" t="s">
        <v>30</v>
      </c>
      <c r="C477" s="140"/>
      <c r="D477" s="140"/>
      <c r="E477" s="140"/>
      <c r="F477" s="140">
        <v>107200</v>
      </c>
      <c r="G477" s="141">
        <v>-21662400</v>
      </c>
      <c r="H477" s="140">
        <v>-2150</v>
      </c>
      <c r="I477" s="142">
        <v>-2.005437360073881E-2</v>
      </c>
      <c r="J477" s="143">
        <v>1</v>
      </c>
      <c r="K477" s="144">
        <v>0.83170037447037393</v>
      </c>
      <c r="L477" s="145">
        <v>-2580</v>
      </c>
      <c r="M477" s="144">
        <v>0</v>
      </c>
      <c r="N477" s="146">
        <v>0</v>
      </c>
      <c r="O477" s="54">
        <v>11344500</v>
      </c>
      <c r="P477" s="50">
        <v>0.81642587139501765</v>
      </c>
      <c r="Q477" s="54">
        <v>4403300</v>
      </c>
      <c r="R477" s="50">
        <v>0.81858925433530783</v>
      </c>
    </row>
    <row r="478" spans="1:18" x14ac:dyDescent="0.25">
      <c r="A478" s="1"/>
      <c r="B478" s="5"/>
      <c r="C478" s="1"/>
      <c r="D478" s="1"/>
      <c r="E478" s="1"/>
      <c r="F478" s="1"/>
      <c r="G478" s="1"/>
      <c r="H478" s="1"/>
      <c r="I478" s="1"/>
      <c r="J478" s="1"/>
      <c r="K478" s="147"/>
      <c r="L478" s="5"/>
      <c r="M478" s="147"/>
      <c r="N478" s="5"/>
      <c r="O478" s="1"/>
      <c r="P478" s="1"/>
      <c r="Q478" s="1"/>
      <c r="R478" s="1"/>
    </row>
    <row r="479" spans="1:18" x14ac:dyDescent="0.25">
      <c r="A479" s="1"/>
      <c r="B479" s="1"/>
      <c r="C479" s="1"/>
      <c r="D479" s="1"/>
      <c r="E479" s="1"/>
      <c r="F479" s="1"/>
      <c r="G479" s="1"/>
      <c r="H479" s="1"/>
      <c r="I479" s="1"/>
      <c r="J479" s="1"/>
      <c r="K479" s="2"/>
      <c r="L479" s="1"/>
      <c r="M479" s="2"/>
      <c r="N479" s="1"/>
      <c r="O479" s="1"/>
      <c r="P479" s="1"/>
      <c r="Q479" s="1"/>
      <c r="R479" s="1"/>
    </row>
    <row r="480" spans="1:18" x14ac:dyDescent="0.25">
      <c r="A480" s="1"/>
      <c r="B480" s="1"/>
      <c r="C480" s="1"/>
      <c r="D480" s="1"/>
      <c r="E480" s="1"/>
      <c r="F480" s="1"/>
      <c r="G480" s="1"/>
      <c r="H480" s="1"/>
      <c r="I480" s="1"/>
      <c r="J480" s="1"/>
      <c r="K480" s="2"/>
      <c r="L480" s="1"/>
      <c r="M480" s="2"/>
      <c r="N480" s="1"/>
      <c r="O480" s="1"/>
      <c r="P480" s="1"/>
      <c r="Q480" s="1"/>
      <c r="R480" s="1"/>
    </row>
    <row r="481" spans="1:18" ht="15.75" x14ac:dyDescent="0.25">
      <c r="A481" s="1"/>
      <c r="B481" s="121" t="s">
        <v>73</v>
      </c>
      <c r="C481" s="1"/>
      <c r="D481" s="1"/>
      <c r="E481" s="1"/>
      <c r="F481" s="1"/>
      <c r="G481" s="1"/>
      <c r="H481" s="1"/>
      <c r="I481" s="1"/>
      <c r="J481" s="1"/>
      <c r="K481" s="2"/>
      <c r="L481" s="1"/>
      <c r="M481" s="2"/>
      <c r="N481" s="1"/>
    </row>
    <row r="482" spans="1:18" ht="15.75" x14ac:dyDescent="0.25">
      <c r="A482" s="1"/>
      <c r="B482" s="122" t="s">
        <v>0</v>
      </c>
      <c r="C482" s="123" t="s">
        <v>1</v>
      </c>
      <c r="D482" s="124"/>
      <c r="E482" s="124"/>
      <c r="F482" s="125" t="s">
        <v>2</v>
      </c>
      <c r="G482" s="126" t="s">
        <v>3</v>
      </c>
      <c r="H482" s="122" t="s">
        <v>4</v>
      </c>
      <c r="I482" s="122" t="s">
        <v>5</v>
      </c>
      <c r="J482" s="122" t="s">
        <v>6</v>
      </c>
      <c r="K482" s="127" t="s">
        <v>7</v>
      </c>
      <c r="L482" s="128" t="s">
        <v>8</v>
      </c>
      <c r="M482" s="127" t="s">
        <v>7</v>
      </c>
      <c r="N482" s="128" t="s">
        <v>8</v>
      </c>
      <c r="O482" s="154" t="s">
        <v>9</v>
      </c>
      <c r="P482" s="155"/>
      <c r="Q482" s="156" t="s">
        <v>10</v>
      </c>
      <c r="R482" s="155"/>
    </row>
    <row r="483" spans="1:18" ht="15.75" x14ac:dyDescent="0.25">
      <c r="A483" s="1"/>
      <c r="B483" s="129" t="s">
        <v>11</v>
      </c>
      <c r="C483" s="124"/>
      <c r="D483" s="124"/>
      <c r="E483" s="124"/>
      <c r="F483" s="130" t="s">
        <v>0</v>
      </c>
      <c r="G483" s="131" t="s">
        <v>12</v>
      </c>
      <c r="H483" s="129" t="s">
        <v>3</v>
      </c>
      <c r="I483" s="129" t="s">
        <v>13</v>
      </c>
      <c r="J483" s="129" t="s">
        <v>3</v>
      </c>
      <c r="K483" s="132" t="s">
        <v>14</v>
      </c>
      <c r="L483" s="133" t="s">
        <v>15</v>
      </c>
      <c r="M483" s="132" t="s">
        <v>16</v>
      </c>
      <c r="N483" s="133" t="s">
        <v>17</v>
      </c>
      <c r="O483" s="134" t="s">
        <v>18</v>
      </c>
      <c r="P483" s="129" t="s">
        <v>19</v>
      </c>
      <c r="Q483" s="129" t="s">
        <v>18</v>
      </c>
      <c r="R483" s="129" t="s">
        <v>19</v>
      </c>
    </row>
    <row r="484" spans="1:18" ht="15.75" x14ac:dyDescent="0.25">
      <c r="A484" s="1"/>
      <c r="B484" s="72" t="s">
        <v>20</v>
      </c>
      <c r="C484" s="73" t="s">
        <v>21</v>
      </c>
      <c r="D484" s="74"/>
      <c r="E484" s="75">
        <v>20000</v>
      </c>
      <c r="F484" s="59">
        <v>12000</v>
      </c>
      <c r="G484" s="60">
        <v>-2221300</v>
      </c>
      <c r="H484" s="135">
        <v>-2190</v>
      </c>
      <c r="I484" s="62">
        <v>-0.18272971165079979</v>
      </c>
      <c r="J484" s="63">
        <v>0.17318980235076042</v>
      </c>
      <c r="K484" s="136">
        <v>1</v>
      </c>
      <c r="L484" s="65">
        <v>-2190</v>
      </c>
      <c r="M484" s="136">
        <v>0</v>
      </c>
      <c r="N484" s="66">
        <v>0</v>
      </c>
      <c r="O484" s="67">
        <v>1139500</v>
      </c>
      <c r="P484" s="63">
        <v>1</v>
      </c>
      <c r="Q484" s="67">
        <v>463500</v>
      </c>
      <c r="R484" s="63">
        <v>1</v>
      </c>
    </row>
    <row r="485" spans="1:18" ht="15.75" x14ac:dyDescent="0.25">
      <c r="A485" s="1"/>
      <c r="B485" s="72" t="s">
        <v>22</v>
      </c>
      <c r="C485" s="76">
        <v>20000</v>
      </c>
      <c r="D485" s="77" t="s">
        <v>23</v>
      </c>
      <c r="E485" s="75">
        <v>35400</v>
      </c>
      <c r="F485" s="59">
        <v>27900</v>
      </c>
      <c r="G485" s="60">
        <v>-2537100</v>
      </c>
      <c r="H485" s="135">
        <v>-2490</v>
      </c>
      <c r="I485" s="62">
        <v>-8.9305630384628326E-2</v>
      </c>
      <c r="J485" s="63">
        <v>0.19781249495608749</v>
      </c>
      <c r="K485" s="136">
        <v>1</v>
      </c>
      <c r="L485" s="65">
        <v>-2490</v>
      </c>
      <c r="M485" s="136">
        <v>0</v>
      </c>
      <c r="N485" s="66">
        <v>0</v>
      </c>
      <c r="O485" s="67">
        <v>1221000</v>
      </c>
      <c r="P485" s="63">
        <v>1</v>
      </c>
      <c r="Q485" s="67">
        <v>602100</v>
      </c>
      <c r="R485" s="63">
        <v>1</v>
      </c>
    </row>
    <row r="486" spans="1:18" ht="15.75" x14ac:dyDescent="0.25">
      <c r="A486" s="1"/>
      <c r="B486" s="72" t="s">
        <v>24</v>
      </c>
      <c r="C486" s="76">
        <v>35400</v>
      </c>
      <c r="D486" s="77" t="s">
        <v>23</v>
      </c>
      <c r="E486" s="75">
        <v>60000</v>
      </c>
      <c r="F486" s="59">
        <v>46700</v>
      </c>
      <c r="G486" s="60">
        <v>-2770600</v>
      </c>
      <c r="H486" s="135">
        <v>-2730</v>
      </c>
      <c r="I486" s="62">
        <v>-5.8577047819060327E-2</v>
      </c>
      <c r="J486" s="63">
        <v>0.21601818119414218</v>
      </c>
      <c r="K486" s="136">
        <v>1</v>
      </c>
      <c r="L486" s="65">
        <v>-2730</v>
      </c>
      <c r="M486" s="136">
        <v>0</v>
      </c>
      <c r="N486" s="66">
        <v>0</v>
      </c>
      <c r="O486" s="67">
        <v>1424400</v>
      </c>
      <c r="P486" s="63">
        <v>1</v>
      </c>
      <c r="Q486" s="67">
        <v>560100</v>
      </c>
      <c r="R486" s="63">
        <v>1</v>
      </c>
    </row>
    <row r="487" spans="1:18" ht="15.75" x14ac:dyDescent="0.25">
      <c r="A487" s="1"/>
      <c r="B487" s="72" t="s">
        <v>25</v>
      </c>
      <c r="C487" s="76">
        <v>60000</v>
      </c>
      <c r="D487" s="77" t="s">
        <v>23</v>
      </c>
      <c r="E487" s="75">
        <v>100300</v>
      </c>
      <c r="F487" s="59">
        <v>78000</v>
      </c>
      <c r="G487" s="60">
        <v>-2971900</v>
      </c>
      <c r="H487" s="135">
        <v>-2920</v>
      </c>
      <c r="I487" s="62">
        <v>-3.7419667020947206E-2</v>
      </c>
      <c r="J487" s="63">
        <v>0.23170931554848981</v>
      </c>
      <c r="K487" s="136">
        <v>0.95281606134670283</v>
      </c>
      <c r="L487" s="65">
        <v>-3060</v>
      </c>
      <c r="M487" s="136">
        <v>0</v>
      </c>
      <c r="N487" s="66">
        <v>0</v>
      </c>
      <c r="O487" s="67">
        <v>1549200</v>
      </c>
      <c r="P487" s="63">
        <v>0.96990948688756207</v>
      </c>
      <c r="Q487" s="67">
        <v>596800</v>
      </c>
      <c r="R487" s="63">
        <v>0.9943413354947328</v>
      </c>
    </row>
    <row r="488" spans="1:18" ht="15.75" x14ac:dyDescent="0.25">
      <c r="A488" s="1"/>
      <c r="B488" s="72" t="s">
        <v>26</v>
      </c>
      <c r="C488" s="76">
        <v>100300</v>
      </c>
      <c r="D488" s="77" t="s">
        <v>23</v>
      </c>
      <c r="E488" s="75">
        <v>226800</v>
      </c>
      <c r="F488" s="59">
        <v>141800</v>
      </c>
      <c r="G488" s="60">
        <v>-2077700</v>
      </c>
      <c r="H488" s="135">
        <v>-2730</v>
      </c>
      <c r="I488" s="62">
        <v>-1.922780065512477E-2</v>
      </c>
      <c r="J488" s="63">
        <v>0.16199200144877698</v>
      </c>
      <c r="K488" s="136">
        <v>0.72441841955501129</v>
      </c>
      <c r="L488" s="65">
        <v>-3760</v>
      </c>
      <c r="M488" s="136">
        <v>0</v>
      </c>
      <c r="N488" s="66">
        <v>0</v>
      </c>
      <c r="O488" s="67">
        <v>1105700</v>
      </c>
      <c r="P488" s="63">
        <v>0.77610387601115471</v>
      </c>
      <c r="Q488" s="67">
        <v>432600</v>
      </c>
      <c r="R488" s="63">
        <v>0.78894107243593026</v>
      </c>
    </row>
    <row r="489" spans="1:18" ht="15.75" x14ac:dyDescent="0.25">
      <c r="A489" s="1"/>
      <c r="B489" s="72" t="s">
        <v>27</v>
      </c>
      <c r="C489" s="76">
        <v>226800</v>
      </c>
      <c r="D489" s="77" t="s">
        <v>23</v>
      </c>
      <c r="E489" s="75">
        <v>523500</v>
      </c>
      <c r="F489" s="59">
        <v>323200</v>
      </c>
      <c r="G489" s="60">
        <v>-45400</v>
      </c>
      <c r="H489" s="135">
        <v>-220</v>
      </c>
      <c r="I489" s="62">
        <v>-6.9082995186953568E-4</v>
      </c>
      <c r="J489" s="63">
        <v>3.5381236480463082E-3</v>
      </c>
      <c r="K489" s="136">
        <v>6.4481126939036584E-2</v>
      </c>
      <c r="L489" s="65">
        <v>-3460</v>
      </c>
      <c r="M489" s="136">
        <v>0</v>
      </c>
      <c r="N489" s="66">
        <v>0</v>
      </c>
      <c r="O489" s="67">
        <v>28600</v>
      </c>
      <c r="P489" s="63">
        <v>7.2131597621495416E-2</v>
      </c>
      <c r="Q489" s="67">
        <v>7900</v>
      </c>
      <c r="R489" s="63">
        <v>4.8587972095939284E-2</v>
      </c>
    </row>
    <row r="490" spans="1:18" ht="16.5" thickBot="1" x14ac:dyDescent="0.3">
      <c r="A490" s="1"/>
      <c r="B490" s="78" t="s">
        <v>28</v>
      </c>
      <c r="C490" s="79">
        <v>523500</v>
      </c>
      <c r="D490" s="79" t="s">
        <v>29</v>
      </c>
      <c r="E490" s="79"/>
      <c r="F490" s="80">
        <v>1357500</v>
      </c>
      <c r="G490" s="81">
        <v>-17300</v>
      </c>
      <c r="H490" s="137">
        <v>-340</v>
      </c>
      <c r="I490" s="82">
        <v>-2.4902991144529316E-4</v>
      </c>
      <c r="J490" s="83">
        <v>1.3466511840286236E-3</v>
      </c>
      <c r="K490" s="138">
        <v>3.6914730811661335E-2</v>
      </c>
      <c r="L490" s="84">
        <v>-9160</v>
      </c>
      <c r="M490" s="138">
        <v>0</v>
      </c>
      <c r="N490" s="85">
        <v>0</v>
      </c>
      <c r="O490" s="86">
        <v>3700</v>
      </c>
      <c r="P490" s="83">
        <v>3.6405702074867152E-2</v>
      </c>
      <c r="Q490" s="86">
        <v>8600</v>
      </c>
      <c r="R490" s="83">
        <v>0.11707013186309467</v>
      </c>
    </row>
    <row r="491" spans="1:18" ht="15.75" x14ac:dyDescent="0.25">
      <c r="A491" s="1"/>
      <c r="B491" s="139" t="s">
        <v>30</v>
      </c>
      <c r="C491" s="140"/>
      <c r="D491" s="140"/>
      <c r="E491" s="140"/>
      <c r="F491" s="140">
        <v>79100</v>
      </c>
      <c r="G491" s="141">
        <v>-12825800</v>
      </c>
      <c r="H491" s="140">
        <v>-2480</v>
      </c>
      <c r="I491" s="142">
        <v>-3.1294105362646971E-2</v>
      </c>
      <c r="J491" s="143">
        <v>1</v>
      </c>
      <c r="K491" s="144">
        <v>0.90397290531100261</v>
      </c>
      <c r="L491" s="145">
        <v>-2740</v>
      </c>
      <c r="M491" s="144">
        <v>0</v>
      </c>
      <c r="N491" s="146">
        <v>0</v>
      </c>
      <c r="O491" s="54">
        <v>6582400</v>
      </c>
      <c r="P491" s="50">
        <v>0.88756174454646886</v>
      </c>
      <c r="Q491" s="54">
        <v>2693100</v>
      </c>
      <c r="R491" s="50">
        <v>0.8884656812930265</v>
      </c>
    </row>
    <row r="492" spans="1:18" x14ac:dyDescent="0.25">
      <c r="A492" s="1"/>
      <c r="B492" s="5"/>
      <c r="C492" s="1"/>
      <c r="D492" s="1"/>
      <c r="E492" s="1"/>
      <c r="F492" s="1"/>
      <c r="G492" s="1"/>
      <c r="H492" s="1"/>
      <c r="I492" s="1"/>
      <c r="J492" s="1"/>
      <c r="K492" s="147"/>
      <c r="L492" s="5"/>
      <c r="M492" s="147"/>
      <c r="N492" s="5"/>
      <c r="O492" s="1"/>
      <c r="P492" s="1"/>
      <c r="Q492" s="1"/>
      <c r="R492" s="1"/>
    </row>
    <row r="493" spans="1:18" x14ac:dyDescent="0.25">
      <c r="A493" s="1"/>
      <c r="B493" s="1"/>
      <c r="C493" s="1"/>
      <c r="D493" s="1"/>
      <c r="E493" s="1"/>
      <c r="F493" s="1"/>
      <c r="G493" s="1"/>
      <c r="H493" s="1"/>
      <c r="I493" s="1"/>
      <c r="J493" s="1"/>
      <c r="K493" s="2"/>
      <c r="L493" s="1"/>
      <c r="M493" s="2"/>
      <c r="N493" s="1"/>
      <c r="O493" s="1"/>
      <c r="P493" s="1"/>
      <c r="Q493" s="1"/>
      <c r="R493" s="1"/>
    </row>
    <row r="494" spans="1:18" x14ac:dyDescent="0.25">
      <c r="A494" s="1"/>
      <c r="B494" s="1"/>
      <c r="C494" s="1"/>
      <c r="D494" s="1"/>
      <c r="E494" s="1"/>
      <c r="F494" s="1"/>
      <c r="G494" s="1"/>
      <c r="H494" s="1"/>
      <c r="I494" s="1"/>
      <c r="J494" s="1"/>
      <c r="K494" s="2"/>
      <c r="L494" s="1"/>
      <c r="M494" s="2"/>
      <c r="N494" s="1"/>
      <c r="O494" s="1"/>
      <c r="P494" s="1"/>
      <c r="Q494" s="1"/>
      <c r="R494" s="1"/>
    </row>
    <row r="495" spans="1:18" ht="15.75" x14ac:dyDescent="0.25">
      <c r="A495" s="1"/>
      <c r="B495" s="121" t="s">
        <v>74</v>
      </c>
      <c r="C495" s="1"/>
      <c r="D495" s="1"/>
      <c r="E495" s="1"/>
      <c r="F495" s="1"/>
      <c r="G495" s="1"/>
      <c r="H495" s="1"/>
      <c r="I495" s="1"/>
      <c r="J495" s="1"/>
      <c r="K495" s="2"/>
      <c r="L495" s="1"/>
      <c r="M495" s="2"/>
      <c r="N495" s="1"/>
    </row>
    <row r="496" spans="1:18" ht="15.75" x14ac:dyDescent="0.25">
      <c r="A496" s="1"/>
      <c r="B496" s="122" t="s">
        <v>0</v>
      </c>
      <c r="C496" s="123" t="s">
        <v>1</v>
      </c>
      <c r="D496" s="124"/>
      <c r="E496" s="124"/>
      <c r="F496" s="125" t="s">
        <v>2</v>
      </c>
      <c r="G496" s="126" t="s">
        <v>3</v>
      </c>
      <c r="H496" s="122" t="s">
        <v>4</v>
      </c>
      <c r="I496" s="122" t="s">
        <v>5</v>
      </c>
      <c r="J496" s="122" t="s">
        <v>6</v>
      </c>
      <c r="K496" s="127" t="s">
        <v>7</v>
      </c>
      <c r="L496" s="128" t="s">
        <v>8</v>
      </c>
      <c r="M496" s="127" t="s">
        <v>7</v>
      </c>
      <c r="N496" s="128" t="s">
        <v>8</v>
      </c>
      <c r="O496" s="154" t="s">
        <v>9</v>
      </c>
      <c r="P496" s="155"/>
      <c r="Q496" s="156" t="s">
        <v>10</v>
      </c>
      <c r="R496" s="155"/>
    </row>
    <row r="497" spans="1:18" ht="15.75" x14ac:dyDescent="0.25">
      <c r="A497" s="1"/>
      <c r="B497" s="129" t="s">
        <v>11</v>
      </c>
      <c r="C497" s="124"/>
      <c r="D497" s="124"/>
      <c r="E497" s="124"/>
      <c r="F497" s="130" t="s">
        <v>0</v>
      </c>
      <c r="G497" s="131" t="s">
        <v>12</v>
      </c>
      <c r="H497" s="129" t="s">
        <v>3</v>
      </c>
      <c r="I497" s="129" t="s">
        <v>13</v>
      </c>
      <c r="J497" s="129" t="s">
        <v>3</v>
      </c>
      <c r="K497" s="132" t="s">
        <v>14</v>
      </c>
      <c r="L497" s="133" t="s">
        <v>15</v>
      </c>
      <c r="M497" s="132" t="s">
        <v>16</v>
      </c>
      <c r="N497" s="133" t="s">
        <v>17</v>
      </c>
      <c r="O497" s="134" t="s">
        <v>18</v>
      </c>
      <c r="P497" s="129" t="s">
        <v>19</v>
      </c>
      <c r="Q497" s="129" t="s">
        <v>18</v>
      </c>
      <c r="R497" s="129" t="s">
        <v>19</v>
      </c>
    </row>
    <row r="498" spans="1:18" ht="15.75" x14ac:dyDescent="0.25">
      <c r="A498" s="1"/>
      <c r="B498" s="72" t="s">
        <v>20</v>
      </c>
      <c r="C498" s="73" t="s">
        <v>21</v>
      </c>
      <c r="D498" s="74"/>
      <c r="E498" s="75">
        <v>24800</v>
      </c>
      <c r="F498" s="59">
        <v>13700</v>
      </c>
      <c r="G498" s="60">
        <v>-149300</v>
      </c>
      <c r="H498" s="135">
        <v>-1980</v>
      </c>
      <c r="I498" s="62">
        <v>-0.14464476858772291</v>
      </c>
      <c r="J498" s="63">
        <v>0.16433011048286639</v>
      </c>
      <c r="K498" s="136">
        <v>1</v>
      </c>
      <c r="L498" s="65">
        <v>-1980</v>
      </c>
      <c r="M498" s="136">
        <v>0</v>
      </c>
      <c r="N498" s="66">
        <v>0</v>
      </c>
      <c r="O498" s="67">
        <v>81000</v>
      </c>
      <c r="P498" s="63">
        <v>1</v>
      </c>
      <c r="Q498" s="67">
        <v>25600</v>
      </c>
      <c r="R498" s="63">
        <v>1</v>
      </c>
    </row>
    <row r="499" spans="1:18" ht="15.75" x14ac:dyDescent="0.25">
      <c r="A499" s="1"/>
      <c r="B499" s="72" t="s">
        <v>22</v>
      </c>
      <c r="C499" s="76">
        <v>24800</v>
      </c>
      <c r="D499" s="77" t="s">
        <v>23</v>
      </c>
      <c r="E499" s="75">
        <v>43300</v>
      </c>
      <c r="F499" s="59">
        <v>33900</v>
      </c>
      <c r="G499" s="60">
        <v>-132800</v>
      </c>
      <c r="H499" s="135">
        <v>-1840</v>
      </c>
      <c r="I499" s="62">
        <v>-5.4305572935593752E-2</v>
      </c>
      <c r="J499" s="63">
        <v>0.14612339233908858</v>
      </c>
      <c r="K499" s="136">
        <v>1</v>
      </c>
      <c r="L499" s="65">
        <v>-1840</v>
      </c>
      <c r="M499" s="136">
        <v>0</v>
      </c>
      <c r="N499" s="66">
        <v>0</v>
      </c>
      <c r="O499" s="67">
        <v>80800</v>
      </c>
      <c r="P499" s="63">
        <v>1</v>
      </c>
      <c r="Q499" s="67">
        <v>14100</v>
      </c>
      <c r="R499" s="63">
        <v>1</v>
      </c>
    </row>
    <row r="500" spans="1:18" ht="15.75" x14ac:dyDescent="0.25">
      <c r="A500" s="1"/>
      <c r="B500" s="72" t="s">
        <v>24</v>
      </c>
      <c r="C500" s="76">
        <v>43300</v>
      </c>
      <c r="D500" s="77" t="s">
        <v>23</v>
      </c>
      <c r="E500" s="75">
        <v>67500</v>
      </c>
      <c r="F500" s="59">
        <v>54600</v>
      </c>
      <c r="G500" s="60">
        <v>-187500</v>
      </c>
      <c r="H500" s="135">
        <v>-2320</v>
      </c>
      <c r="I500" s="62">
        <v>-4.2496481795902874E-2</v>
      </c>
      <c r="J500" s="63">
        <v>0.20629684074074026</v>
      </c>
      <c r="K500" s="136">
        <v>1</v>
      </c>
      <c r="L500" s="65">
        <v>-2320</v>
      </c>
      <c r="M500" s="136">
        <v>0</v>
      </c>
      <c r="N500" s="66">
        <v>0</v>
      </c>
      <c r="O500" s="67">
        <v>103300</v>
      </c>
      <c r="P500" s="63">
        <v>1</v>
      </c>
      <c r="Q500" s="67">
        <v>38300</v>
      </c>
      <c r="R500" s="63">
        <v>1</v>
      </c>
    </row>
    <row r="501" spans="1:18" ht="15.75" x14ac:dyDescent="0.25">
      <c r="A501" s="1"/>
      <c r="B501" s="72" t="s">
        <v>25</v>
      </c>
      <c r="C501" s="76">
        <v>67500</v>
      </c>
      <c r="D501" s="77" t="s">
        <v>23</v>
      </c>
      <c r="E501" s="75">
        <v>116700</v>
      </c>
      <c r="F501" s="59">
        <v>90600</v>
      </c>
      <c r="G501" s="60">
        <v>-270500</v>
      </c>
      <c r="H501" s="135">
        <v>-3530</v>
      </c>
      <c r="I501" s="62">
        <v>-3.896948799563181E-2</v>
      </c>
      <c r="J501" s="63">
        <v>0.29759307114457012</v>
      </c>
      <c r="K501" s="136">
        <v>0.88881280524546458</v>
      </c>
      <c r="L501" s="65">
        <v>-3970</v>
      </c>
      <c r="M501" s="136">
        <v>0</v>
      </c>
      <c r="N501" s="66">
        <v>0</v>
      </c>
      <c r="O501" s="67">
        <v>126200</v>
      </c>
      <c r="P501" s="63">
        <v>0.93678648029357947</v>
      </c>
      <c r="Q501" s="67">
        <v>67500</v>
      </c>
      <c r="R501" s="63">
        <v>0.99633721381396501</v>
      </c>
    </row>
    <row r="502" spans="1:18" ht="15.75" x14ac:dyDescent="0.25">
      <c r="A502" s="1"/>
      <c r="B502" s="72" t="s">
        <v>26</v>
      </c>
      <c r="C502" s="76">
        <v>116700</v>
      </c>
      <c r="D502" s="77" t="s">
        <v>23</v>
      </c>
      <c r="E502" s="75">
        <v>241400</v>
      </c>
      <c r="F502" s="59">
        <v>157400</v>
      </c>
      <c r="G502" s="60">
        <v>-150300</v>
      </c>
      <c r="H502" s="135">
        <v>-2630</v>
      </c>
      <c r="I502" s="62">
        <v>-1.670394231695561E-2</v>
      </c>
      <c r="J502" s="63">
        <v>0.16533038821620327</v>
      </c>
      <c r="K502" s="136">
        <v>0.72832913721683312</v>
      </c>
      <c r="L502" s="65">
        <v>-3610</v>
      </c>
      <c r="M502" s="136">
        <v>0</v>
      </c>
      <c r="N502" s="66">
        <v>0</v>
      </c>
      <c r="O502" s="67">
        <v>85500</v>
      </c>
      <c r="P502" s="63">
        <v>0.78521593247058363</v>
      </c>
      <c r="Q502" s="67">
        <v>32000</v>
      </c>
      <c r="R502" s="63">
        <v>0.74658158922052575</v>
      </c>
    </row>
    <row r="503" spans="1:18" ht="15.75" x14ac:dyDescent="0.25">
      <c r="A503" s="1"/>
      <c r="B503" s="72" t="s">
        <v>27</v>
      </c>
      <c r="C503" s="76">
        <v>241400</v>
      </c>
      <c r="D503" s="77" t="s">
        <v>23</v>
      </c>
      <c r="E503" s="75">
        <v>552900</v>
      </c>
      <c r="F503" s="59">
        <v>353800</v>
      </c>
      <c r="G503" s="60">
        <v>-12300</v>
      </c>
      <c r="H503" s="135">
        <v>-800</v>
      </c>
      <c r="I503" s="62">
        <v>-2.264442242588826E-3</v>
      </c>
      <c r="J503" s="63">
        <v>1.3546154839068026E-2</v>
      </c>
      <c r="K503" s="136">
        <v>0.18916072031898584</v>
      </c>
      <c r="L503" s="65">
        <v>-4240</v>
      </c>
      <c r="M503" s="136">
        <v>0</v>
      </c>
      <c r="N503" s="66">
        <v>0</v>
      </c>
      <c r="O503" s="67">
        <v>6800</v>
      </c>
      <c r="P503" s="63">
        <v>0.22053088877295096</v>
      </c>
      <c r="Q503" s="67">
        <v>2400</v>
      </c>
      <c r="R503" s="63">
        <v>0.15879800457022905</v>
      </c>
    </row>
    <row r="504" spans="1:18" ht="16.5" thickBot="1" x14ac:dyDescent="0.3">
      <c r="A504" s="1"/>
      <c r="B504" s="78" t="s">
        <v>28</v>
      </c>
      <c r="C504" s="79">
        <v>552900</v>
      </c>
      <c r="D504" s="79" t="s">
        <v>29</v>
      </c>
      <c r="E504" s="79"/>
      <c r="F504" s="80">
        <v>1151100</v>
      </c>
      <c r="G504" s="81">
        <v>-100</v>
      </c>
      <c r="H504" s="137">
        <v>-30</v>
      </c>
      <c r="I504" s="82">
        <v>-3.0339011169772886E-5</v>
      </c>
      <c r="J504" s="83">
        <v>1.4419665596520159E-4</v>
      </c>
      <c r="K504" s="138">
        <v>8.3151890113513302E-3</v>
      </c>
      <c r="L504" s="84">
        <v>-4200</v>
      </c>
      <c r="M504" s="138">
        <v>0</v>
      </c>
      <c r="N504" s="85">
        <v>0</v>
      </c>
      <c r="O504" s="86">
        <v>100</v>
      </c>
      <c r="P504" s="83">
        <v>9.0806089496277657E-3</v>
      </c>
      <c r="Q504" s="86">
        <v>0</v>
      </c>
      <c r="R504" s="83">
        <v>4.7018912029027637E-3</v>
      </c>
    </row>
    <row r="505" spans="1:18" ht="15.75" x14ac:dyDescent="0.25">
      <c r="A505" s="1"/>
      <c r="B505" s="139" t="s">
        <v>30</v>
      </c>
      <c r="C505" s="140"/>
      <c r="D505" s="140"/>
      <c r="E505" s="140"/>
      <c r="F505" s="140">
        <v>87400</v>
      </c>
      <c r="G505" s="141">
        <v>-908800</v>
      </c>
      <c r="H505" s="140">
        <v>-2370</v>
      </c>
      <c r="I505" s="142">
        <v>-2.7097088975969633E-2</v>
      </c>
      <c r="J505" s="143">
        <v>1</v>
      </c>
      <c r="K505" s="144">
        <v>0.89514296248037795</v>
      </c>
      <c r="L505" s="145">
        <v>-2650</v>
      </c>
      <c r="M505" s="144">
        <v>0</v>
      </c>
      <c r="N505" s="146">
        <v>0</v>
      </c>
      <c r="O505" s="54">
        <v>486800</v>
      </c>
      <c r="P505" s="50">
        <v>0.88581139932406205</v>
      </c>
      <c r="Q505" s="54">
        <v>181200</v>
      </c>
      <c r="R505" s="50">
        <v>0.85519952326822801</v>
      </c>
    </row>
    <row r="506" spans="1:18" x14ac:dyDescent="0.25">
      <c r="A506" s="1"/>
      <c r="B506" s="5"/>
      <c r="C506" s="1"/>
      <c r="D506" s="1"/>
      <c r="E506" s="1"/>
      <c r="F506" s="1"/>
      <c r="G506" s="1"/>
      <c r="H506" s="1"/>
      <c r="I506" s="1"/>
      <c r="J506" s="1"/>
      <c r="K506" s="147"/>
      <c r="L506" s="5"/>
      <c r="M506" s="147"/>
      <c r="N506" s="5"/>
      <c r="O506" s="1"/>
      <c r="P506" s="1"/>
      <c r="Q506" s="1"/>
      <c r="R506" s="1"/>
    </row>
    <row r="507" spans="1:18" x14ac:dyDescent="0.25">
      <c r="A507" s="1"/>
      <c r="B507" s="1"/>
      <c r="C507" s="1"/>
      <c r="D507" s="1"/>
      <c r="E507" s="1"/>
      <c r="F507" s="1"/>
      <c r="G507" s="1"/>
      <c r="H507" s="1"/>
      <c r="I507" s="1"/>
      <c r="J507" s="1"/>
      <c r="K507" s="2"/>
      <c r="L507" s="1"/>
      <c r="M507" s="2"/>
      <c r="N507" s="1"/>
      <c r="O507" s="1"/>
      <c r="P507" s="1"/>
      <c r="Q507" s="1"/>
      <c r="R507" s="1"/>
    </row>
    <row r="508" spans="1:18" x14ac:dyDescent="0.25">
      <c r="A508" s="1"/>
      <c r="B508" s="1"/>
      <c r="C508" s="1"/>
      <c r="D508" s="1"/>
      <c r="E508" s="1"/>
      <c r="F508" s="1"/>
      <c r="G508" s="1"/>
      <c r="H508" s="1"/>
      <c r="I508" s="1"/>
      <c r="J508" s="1"/>
      <c r="K508" s="2"/>
      <c r="L508" s="1"/>
      <c r="M508" s="2"/>
      <c r="N508" s="1"/>
      <c r="O508" s="1"/>
      <c r="P508" s="1"/>
      <c r="Q508" s="1"/>
      <c r="R508" s="1"/>
    </row>
    <row r="509" spans="1:18" ht="15.75" x14ac:dyDescent="0.25">
      <c r="A509" s="1"/>
      <c r="B509" s="121" t="s">
        <v>75</v>
      </c>
      <c r="C509" s="1"/>
      <c r="D509" s="1"/>
      <c r="E509" s="1"/>
      <c r="F509" s="1"/>
      <c r="G509" s="1"/>
      <c r="H509" s="1"/>
      <c r="I509" s="1"/>
      <c r="J509" s="1"/>
      <c r="K509" s="2"/>
      <c r="L509" s="1"/>
      <c r="M509" s="2"/>
      <c r="N509" s="1"/>
    </row>
    <row r="510" spans="1:18" ht="15.75" x14ac:dyDescent="0.25">
      <c r="A510" s="1"/>
      <c r="B510" s="122" t="s">
        <v>0</v>
      </c>
      <c r="C510" s="123" t="s">
        <v>1</v>
      </c>
      <c r="D510" s="124"/>
      <c r="E510" s="124"/>
      <c r="F510" s="125" t="s">
        <v>2</v>
      </c>
      <c r="G510" s="126" t="s">
        <v>3</v>
      </c>
      <c r="H510" s="122" t="s">
        <v>4</v>
      </c>
      <c r="I510" s="122" t="s">
        <v>5</v>
      </c>
      <c r="J510" s="122" t="s">
        <v>6</v>
      </c>
      <c r="K510" s="127" t="s">
        <v>7</v>
      </c>
      <c r="L510" s="128" t="s">
        <v>8</v>
      </c>
      <c r="M510" s="127" t="s">
        <v>7</v>
      </c>
      <c r="N510" s="128" t="s">
        <v>8</v>
      </c>
      <c r="O510" s="154" t="s">
        <v>9</v>
      </c>
      <c r="P510" s="155"/>
      <c r="Q510" s="156" t="s">
        <v>10</v>
      </c>
      <c r="R510" s="155"/>
    </row>
    <row r="511" spans="1:18" ht="15.75" x14ac:dyDescent="0.25">
      <c r="A511" s="1"/>
      <c r="B511" s="129" t="s">
        <v>11</v>
      </c>
      <c r="C511" s="124"/>
      <c r="D511" s="124"/>
      <c r="E511" s="124"/>
      <c r="F511" s="130" t="s">
        <v>0</v>
      </c>
      <c r="G511" s="131" t="s">
        <v>12</v>
      </c>
      <c r="H511" s="129" t="s">
        <v>3</v>
      </c>
      <c r="I511" s="129" t="s">
        <v>13</v>
      </c>
      <c r="J511" s="129" t="s">
        <v>3</v>
      </c>
      <c r="K511" s="132" t="s">
        <v>14</v>
      </c>
      <c r="L511" s="133" t="s">
        <v>15</v>
      </c>
      <c r="M511" s="132" t="s">
        <v>16</v>
      </c>
      <c r="N511" s="133" t="s">
        <v>17</v>
      </c>
      <c r="O511" s="134" t="s">
        <v>18</v>
      </c>
      <c r="P511" s="129" t="s">
        <v>19</v>
      </c>
      <c r="Q511" s="129" t="s">
        <v>18</v>
      </c>
      <c r="R511" s="129" t="s">
        <v>19</v>
      </c>
    </row>
    <row r="512" spans="1:18" ht="15.75" x14ac:dyDescent="0.25">
      <c r="A512" s="1"/>
      <c r="B512" s="72" t="s">
        <v>20</v>
      </c>
      <c r="C512" s="73" t="s">
        <v>21</v>
      </c>
      <c r="D512" s="74"/>
      <c r="E512" s="75">
        <v>21600</v>
      </c>
      <c r="F512" s="59">
        <v>11900</v>
      </c>
      <c r="G512" s="60">
        <v>-2592600</v>
      </c>
      <c r="H512" s="135">
        <v>-2200</v>
      </c>
      <c r="I512" s="62">
        <v>-0.18411113003259247</v>
      </c>
      <c r="J512" s="63">
        <v>0.18324023651988261</v>
      </c>
      <c r="K512" s="136">
        <v>0.99647231157323801</v>
      </c>
      <c r="L512" s="65">
        <v>-2200</v>
      </c>
      <c r="M512" s="136">
        <v>0</v>
      </c>
      <c r="N512" s="66">
        <v>0</v>
      </c>
      <c r="O512" s="67">
        <v>1335200</v>
      </c>
      <c r="P512" s="63">
        <v>1</v>
      </c>
      <c r="Q512" s="67">
        <v>533100</v>
      </c>
      <c r="R512" s="63">
        <v>1</v>
      </c>
    </row>
    <row r="513" spans="1:18" ht="15.75" x14ac:dyDescent="0.25">
      <c r="A513" s="1"/>
      <c r="B513" s="72" t="s">
        <v>22</v>
      </c>
      <c r="C513" s="76">
        <v>21600</v>
      </c>
      <c r="D513" s="77" t="s">
        <v>23</v>
      </c>
      <c r="E513" s="75">
        <v>39000</v>
      </c>
      <c r="F513" s="59">
        <v>30300</v>
      </c>
      <c r="G513" s="60">
        <v>-2561700</v>
      </c>
      <c r="H513" s="135">
        <v>-2170</v>
      </c>
      <c r="I513" s="62">
        <v>-7.1505173650802292E-2</v>
      </c>
      <c r="J513" s="63">
        <v>0.18105277318529328</v>
      </c>
      <c r="K513" s="136">
        <v>1</v>
      </c>
      <c r="L513" s="65">
        <v>-2170</v>
      </c>
      <c r="M513" s="136">
        <v>0</v>
      </c>
      <c r="N513" s="66">
        <v>0</v>
      </c>
      <c r="O513" s="67">
        <v>1396500</v>
      </c>
      <c r="P513" s="63">
        <v>1</v>
      </c>
      <c r="Q513" s="67">
        <v>461600</v>
      </c>
      <c r="R513" s="63">
        <v>1</v>
      </c>
    </row>
    <row r="514" spans="1:18" ht="15.75" x14ac:dyDescent="0.25">
      <c r="A514" s="1"/>
      <c r="B514" s="72" t="s">
        <v>24</v>
      </c>
      <c r="C514" s="76">
        <v>39000</v>
      </c>
      <c r="D514" s="77" t="s">
        <v>23</v>
      </c>
      <c r="E514" s="75">
        <v>61000</v>
      </c>
      <c r="F514" s="59">
        <v>49600</v>
      </c>
      <c r="G514" s="60">
        <v>-2919500</v>
      </c>
      <c r="H514" s="135">
        <v>-2480</v>
      </c>
      <c r="I514" s="62">
        <v>-4.9873850862384835E-2</v>
      </c>
      <c r="J514" s="63">
        <v>0.20634075088044074</v>
      </c>
      <c r="K514" s="136">
        <v>1</v>
      </c>
      <c r="L514" s="65">
        <v>-2480</v>
      </c>
      <c r="M514" s="136">
        <v>0</v>
      </c>
      <c r="N514" s="66">
        <v>0</v>
      </c>
      <c r="O514" s="67">
        <v>1571000</v>
      </c>
      <c r="P514" s="63">
        <v>1</v>
      </c>
      <c r="Q514" s="67">
        <v>533300</v>
      </c>
      <c r="R514" s="63">
        <v>1</v>
      </c>
    </row>
    <row r="515" spans="1:18" ht="15.75" x14ac:dyDescent="0.25">
      <c r="A515" s="1"/>
      <c r="B515" s="72" t="s">
        <v>25</v>
      </c>
      <c r="C515" s="76">
        <v>61000</v>
      </c>
      <c r="D515" s="77" t="s">
        <v>23</v>
      </c>
      <c r="E515" s="75">
        <v>97000</v>
      </c>
      <c r="F515" s="59">
        <v>76400</v>
      </c>
      <c r="G515" s="60">
        <v>-3344600</v>
      </c>
      <c r="H515" s="135">
        <v>-2830</v>
      </c>
      <c r="I515" s="62">
        <v>-3.7076402345720592E-2</v>
      </c>
      <c r="J515" s="63">
        <v>0.2363853726691148</v>
      </c>
      <c r="K515" s="136">
        <v>0.93387972020235088</v>
      </c>
      <c r="L515" s="65">
        <v>-3030</v>
      </c>
      <c r="M515" s="136">
        <v>0</v>
      </c>
      <c r="N515" s="66">
        <v>0</v>
      </c>
      <c r="O515" s="67">
        <v>1793100</v>
      </c>
      <c r="P515" s="63">
        <v>0.9577451435001797</v>
      </c>
      <c r="Q515" s="67">
        <v>644600</v>
      </c>
      <c r="R515" s="63">
        <v>0.96761771814139041</v>
      </c>
    </row>
    <row r="516" spans="1:18" ht="15.75" x14ac:dyDescent="0.25">
      <c r="A516" s="1"/>
      <c r="B516" s="72" t="s">
        <v>26</v>
      </c>
      <c r="C516" s="76">
        <v>97000</v>
      </c>
      <c r="D516" s="77" t="s">
        <v>23</v>
      </c>
      <c r="E516" s="75">
        <v>203300</v>
      </c>
      <c r="F516" s="59">
        <v>131700</v>
      </c>
      <c r="G516" s="60">
        <v>-2496800</v>
      </c>
      <c r="H516" s="135">
        <v>-2830</v>
      </c>
      <c r="I516" s="62">
        <v>-2.1479305478138342E-2</v>
      </c>
      <c r="J516" s="63">
        <v>0.17646277947198413</v>
      </c>
      <c r="K516" s="136">
        <v>0.74370183875777518</v>
      </c>
      <c r="L516" s="65">
        <v>-3800</v>
      </c>
      <c r="M516" s="136">
        <v>0</v>
      </c>
      <c r="N516" s="66">
        <v>0</v>
      </c>
      <c r="O516" s="67">
        <v>1272900</v>
      </c>
      <c r="P516" s="63">
        <v>0.80815980155970246</v>
      </c>
      <c r="Q516" s="67">
        <v>588300</v>
      </c>
      <c r="R516" s="63">
        <v>0.83750564915539571</v>
      </c>
    </row>
    <row r="517" spans="1:18" ht="15.75" x14ac:dyDescent="0.25">
      <c r="A517" s="1"/>
      <c r="B517" s="72" t="s">
        <v>27</v>
      </c>
      <c r="C517" s="76">
        <v>203300</v>
      </c>
      <c r="D517" s="77" t="s">
        <v>23</v>
      </c>
      <c r="E517" s="75">
        <v>486100</v>
      </c>
      <c r="F517" s="59">
        <v>290100</v>
      </c>
      <c r="G517" s="60">
        <v>-95800</v>
      </c>
      <c r="H517" s="135">
        <v>-400</v>
      </c>
      <c r="I517" s="62">
        <v>-1.3806230489057305E-3</v>
      </c>
      <c r="J517" s="63">
        <v>6.7675209353815855E-3</v>
      </c>
      <c r="K517" s="136">
        <v>9.7465024511654702E-2</v>
      </c>
      <c r="L517" s="65">
        <v>-4110</v>
      </c>
      <c r="M517" s="136">
        <v>0</v>
      </c>
      <c r="N517" s="66">
        <v>0</v>
      </c>
      <c r="O517" s="67">
        <v>50900</v>
      </c>
      <c r="P517" s="63">
        <v>0.11305436481528774</v>
      </c>
      <c r="Q517" s="67">
        <v>22200</v>
      </c>
      <c r="R517" s="63">
        <v>9.3683489364535799E-2</v>
      </c>
    </row>
    <row r="518" spans="1:18" ht="16.5" thickBot="1" x14ac:dyDescent="0.3">
      <c r="A518" s="1"/>
      <c r="B518" s="78" t="s">
        <v>28</v>
      </c>
      <c r="C518" s="79">
        <v>486100</v>
      </c>
      <c r="D518" s="79" t="s">
        <v>29</v>
      </c>
      <c r="E518" s="79"/>
      <c r="F518" s="80">
        <v>1240900</v>
      </c>
      <c r="G518" s="81">
        <v>-10800</v>
      </c>
      <c r="H518" s="137">
        <v>-180</v>
      </c>
      <c r="I518" s="82">
        <v>-1.4716275189772385E-4</v>
      </c>
      <c r="J518" s="83">
        <v>7.6188953622951269E-4</v>
      </c>
      <c r="K518" s="138">
        <v>2.7085696312004189E-2</v>
      </c>
      <c r="L518" s="84">
        <v>-6740</v>
      </c>
      <c r="M518" s="138">
        <v>0</v>
      </c>
      <c r="N518" s="85">
        <v>0</v>
      </c>
      <c r="O518" s="86">
        <v>3200</v>
      </c>
      <c r="P518" s="83">
        <v>2.8453285772029911E-2</v>
      </c>
      <c r="Q518" s="86">
        <v>4600</v>
      </c>
      <c r="R518" s="83">
        <v>6.6443845346885716E-2</v>
      </c>
    </row>
    <row r="519" spans="1:18" ht="15.75" x14ac:dyDescent="0.25">
      <c r="A519" s="1"/>
      <c r="B519" s="139" t="s">
        <v>30</v>
      </c>
      <c r="C519" s="140"/>
      <c r="D519" s="140"/>
      <c r="E519" s="140"/>
      <c r="F519" s="140">
        <v>76500</v>
      </c>
      <c r="G519" s="141">
        <v>-14148900</v>
      </c>
      <c r="H519" s="140">
        <v>-2370</v>
      </c>
      <c r="I519" s="142">
        <v>-3.0980846191419394E-2</v>
      </c>
      <c r="J519" s="143">
        <v>1</v>
      </c>
      <c r="K519" s="144">
        <v>0.90250178387517088</v>
      </c>
      <c r="L519" s="145">
        <v>-2630</v>
      </c>
      <c r="M519" s="144">
        <v>0</v>
      </c>
      <c r="N519" s="146">
        <v>0</v>
      </c>
      <c r="O519" s="54">
        <v>7494400</v>
      </c>
      <c r="P519" s="50">
        <v>0.89397591417137168</v>
      </c>
      <c r="Q519" s="54">
        <v>2806900</v>
      </c>
      <c r="R519" s="50">
        <v>0.87129253428163733</v>
      </c>
    </row>
    <row r="520" spans="1:18" x14ac:dyDescent="0.25">
      <c r="A520" s="1"/>
      <c r="B520" s="5"/>
      <c r="C520" s="1"/>
      <c r="D520" s="1"/>
      <c r="E520" s="1"/>
      <c r="F520" s="1"/>
      <c r="G520" s="1"/>
      <c r="H520" s="1"/>
      <c r="I520" s="1"/>
      <c r="J520" s="1"/>
      <c r="K520" s="147"/>
      <c r="L520" s="5"/>
      <c r="M520" s="147"/>
      <c r="N520" s="5"/>
      <c r="O520" s="1"/>
      <c r="P520" s="1"/>
      <c r="Q520" s="1"/>
      <c r="R520" s="1"/>
    </row>
    <row r="521" spans="1:18" x14ac:dyDescent="0.25">
      <c r="A521" s="1"/>
      <c r="B521" s="1"/>
      <c r="C521" s="1"/>
      <c r="D521" s="1"/>
      <c r="E521" s="1"/>
      <c r="F521" s="1"/>
      <c r="G521" s="1"/>
      <c r="H521" s="1"/>
      <c r="I521" s="1"/>
      <c r="J521" s="1"/>
      <c r="K521" s="2"/>
      <c r="L521" s="1"/>
      <c r="M521" s="2"/>
      <c r="N521" s="1"/>
      <c r="O521" s="1"/>
      <c r="P521" s="1"/>
      <c r="Q521" s="1"/>
      <c r="R521" s="1"/>
    </row>
    <row r="522" spans="1:18" x14ac:dyDescent="0.25">
      <c r="A522" s="1"/>
      <c r="B522" s="1"/>
      <c r="C522" s="1"/>
      <c r="D522" s="1"/>
      <c r="E522" s="1"/>
      <c r="F522" s="1"/>
      <c r="G522" s="1"/>
      <c r="H522" s="1"/>
      <c r="I522" s="1"/>
      <c r="J522" s="1"/>
      <c r="K522" s="2"/>
      <c r="L522" s="1"/>
      <c r="M522" s="2"/>
      <c r="N522" s="1"/>
      <c r="O522" s="1"/>
      <c r="P522" s="1"/>
      <c r="Q522" s="1"/>
      <c r="R522" s="1"/>
    </row>
    <row r="523" spans="1:18" ht="15.75" x14ac:dyDescent="0.25">
      <c r="A523" s="1"/>
      <c r="B523" s="121" t="s">
        <v>76</v>
      </c>
      <c r="C523" s="1"/>
      <c r="D523" s="1"/>
      <c r="E523" s="1"/>
      <c r="F523" s="1"/>
      <c r="G523" s="1"/>
      <c r="H523" s="1"/>
      <c r="I523" s="1"/>
      <c r="J523" s="1"/>
      <c r="K523" s="2"/>
      <c r="L523" s="1"/>
      <c r="M523" s="2"/>
      <c r="N523" s="1"/>
    </row>
    <row r="524" spans="1:18" ht="15.75" x14ac:dyDescent="0.25">
      <c r="A524" s="1"/>
      <c r="B524" s="122" t="s">
        <v>0</v>
      </c>
      <c r="C524" s="123" t="s">
        <v>1</v>
      </c>
      <c r="D524" s="124"/>
      <c r="E524" s="124"/>
      <c r="F524" s="125" t="s">
        <v>2</v>
      </c>
      <c r="G524" s="126" t="s">
        <v>3</v>
      </c>
      <c r="H524" s="122" t="s">
        <v>4</v>
      </c>
      <c r="I524" s="122" t="s">
        <v>5</v>
      </c>
      <c r="J524" s="122" t="s">
        <v>6</v>
      </c>
      <c r="K524" s="127" t="s">
        <v>7</v>
      </c>
      <c r="L524" s="128" t="s">
        <v>8</v>
      </c>
      <c r="M524" s="127" t="s">
        <v>7</v>
      </c>
      <c r="N524" s="128" t="s">
        <v>8</v>
      </c>
      <c r="O524" s="154" t="s">
        <v>9</v>
      </c>
      <c r="P524" s="155"/>
      <c r="Q524" s="156" t="s">
        <v>10</v>
      </c>
      <c r="R524" s="155"/>
    </row>
    <row r="525" spans="1:18" ht="15.75" x14ac:dyDescent="0.25">
      <c r="A525" s="1"/>
      <c r="B525" s="129" t="s">
        <v>11</v>
      </c>
      <c r="C525" s="124"/>
      <c r="D525" s="124"/>
      <c r="E525" s="124"/>
      <c r="F525" s="130" t="s">
        <v>0</v>
      </c>
      <c r="G525" s="131" t="s">
        <v>12</v>
      </c>
      <c r="H525" s="129" t="s">
        <v>3</v>
      </c>
      <c r="I525" s="129" t="s">
        <v>13</v>
      </c>
      <c r="J525" s="129" t="s">
        <v>3</v>
      </c>
      <c r="K525" s="132" t="s">
        <v>14</v>
      </c>
      <c r="L525" s="133" t="s">
        <v>15</v>
      </c>
      <c r="M525" s="132" t="s">
        <v>16</v>
      </c>
      <c r="N525" s="133" t="s">
        <v>17</v>
      </c>
      <c r="O525" s="134" t="s">
        <v>18</v>
      </c>
      <c r="P525" s="129" t="s">
        <v>19</v>
      </c>
      <c r="Q525" s="129" t="s">
        <v>18</v>
      </c>
      <c r="R525" s="129" t="s">
        <v>19</v>
      </c>
    </row>
    <row r="526" spans="1:18" ht="15.75" x14ac:dyDescent="0.25">
      <c r="A526" s="1"/>
      <c r="B526" s="72" t="s">
        <v>20</v>
      </c>
      <c r="C526" s="73" t="s">
        <v>21</v>
      </c>
      <c r="D526" s="74"/>
      <c r="E526" s="75">
        <v>20700</v>
      </c>
      <c r="F526" s="59">
        <v>11600</v>
      </c>
      <c r="G526" s="60">
        <v>-839600</v>
      </c>
      <c r="H526" s="135">
        <v>-2320</v>
      </c>
      <c r="I526" s="62">
        <v>-0.19887828846704875</v>
      </c>
      <c r="J526" s="63">
        <v>0.16854959960029209</v>
      </c>
      <c r="K526" s="136">
        <v>1</v>
      </c>
      <c r="L526" s="65">
        <v>-2320</v>
      </c>
      <c r="M526" s="136">
        <v>0</v>
      </c>
      <c r="N526" s="66">
        <v>0</v>
      </c>
      <c r="O526" s="67">
        <v>429000</v>
      </c>
      <c r="P526" s="63">
        <v>1</v>
      </c>
      <c r="Q526" s="67">
        <v>170700</v>
      </c>
      <c r="R526" s="63">
        <v>1</v>
      </c>
    </row>
    <row r="527" spans="1:18" ht="15.75" x14ac:dyDescent="0.25">
      <c r="A527" s="1"/>
      <c r="B527" s="72" t="s">
        <v>22</v>
      </c>
      <c r="C527" s="76">
        <v>20700</v>
      </c>
      <c r="D527" s="77" t="s">
        <v>23</v>
      </c>
      <c r="E527" s="75">
        <v>34700</v>
      </c>
      <c r="F527" s="59">
        <v>27200</v>
      </c>
      <c r="G527" s="60">
        <v>-945500</v>
      </c>
      <c r="H527" s="135">
        <v>-2550</v>
      </c>
      <c r="I527" s="62">
        <v>-9.3919089177607259E-2</v>
      </c>
      <c r="J527" s="63">
        <v>0.18980676265209312</v>
      </c>
      <c r="K527" s="136">
        <v>1</v>
      </c>
      <c r="L527" s="65">
        <v>-2550</v>
      </c>
      <c r="M527" s="136">
        <v>0</v>
      </c>
      <c r="N527" s="66">
        <v>0</v>
      </c>
      <c r="O527" s="67">
        <v>488500</v>
      </c>
      <c r="P527" s="63">
        <v>1</v>
      </c>
      <c r="Q527" s="67">
        <v>187400</v>
      </c>
      <c r="R527" s="63">
        <v>1</v>
      </c>
    </row>
    <row r="528" spans="1:18" ht="15.75" x14ac:dyDescent="0.25">
      <c r="A528" s="1"/>
      <c r="B528" s="72" t="s">
        <v>24</v>
      </c>
      <c r="C528" s="76">
        <v>34700</v>
      </c>
      <c r="D528" s="77" t="s">
        <v>23</v>
      </c>
      <c r="E528" s="75">
        <v>57200</v>
      </c>
      <c r="F528" s="59">
        <v>44900</v>
      </c>
      <c r="G528" s="60">
        <v>-995900</v>
      </c>
      <c r="H528" s="135">
        <v>-2720</v>
      </c>
      <c r="I528" s="62">
        <v>-6.0561645901397863E-2</v>
      </c>
      <c r="J528" s="63">
        <v>0.19993041433467196</v>
      </c>
      <c r="K528" s="136">
        <v>1</v>
      </c>
      <c r="L528" s="65">
        <v>-2720</v>
      </c>
      <c r="M528" s="136">
        <v>0</v>
      </c>
      <c r="N528" s="66">
        <v>0</v>
      </c>
      <c r="O528" s="67">
        <v>515100</v>
      </c>
      <c r="P528" s="63">
        <v>1</v>
      </c>
      <c r="Q528" s="67">
        <v>198700</v>
      </c>
      <c r="R528" s="63">
        <v>1</v>
      </c>
    </row>
    <row r="529" spans="1:18" ht="15.75" x14ac:dyDescent="0.25">
      <c r="A529" s="1"/>
      <c r="B529" s="72" t="s">
        <v>25</v>
      </c>
      <c r="C529" s="76">
        <v>57200</v>
      </c>
      <c r="D529" s="77" t="s">
        <v>23</v>
      </c>
      <c r="E529" s="75">
        <v>92500</v>
      </c>
      <c r="F529" s="59">
        <v>74100</v>
      </c>
      <c r="G529" s="60">
        <v>-1167000</v>
      </c>
      <c r="H529" s="135">
        <v>-3180</v>
      </c>
      <c r="I529" s="62">
        <v>-4.2905480700156345E-2</v>
      </c>
      <c r="J529" s="63">
        <v>0.23428857025793026</v>
      </c>
      <c r="K529" s="136">
        <v>0.95298900625005301</v>
      </c>
      <c r="L529" s="65">
        <v>-3340</v>
      </c>
      <c r="M529" s="136">
        <v>0</v>
      </c>
      <c r="N529" s="66">
        <v>0</v>
      </c>
      <c r="O529" s="67">
        <v>593200</v>
      </c>
      <c r="P529" s="63">
        <v>0.9717490122520378</v>
      </c>
      <c r="Q529" s="67">
        <v>251300</v>
      </c>
      <c r="R529" s="63">
        <v>1</v>
      </c>
    </row>
    <row r="530" spans="1:18" ht="15.75" x14ac:dyDescent="0.25">
      <c r="A530" s="1"/>
      <c r="B530" s="72" t="s">
        <v>26</v>
      </c>
      <c r="C530" s="76">
        <v>92500</v>
      </c>
      <c r="D530" s="77" t="s">
        <v>23</v>
      </c>
      <c r="E530" s="75">
        <v>194300</v>
      </c>
      <c r="F530" s="59">
        <v>130100</v>
      </c>
      <c r="G530" s="60">
        <v>-873400</v>
      </c>
      <c r="H530" s="135">
        <v>-3180</v>
      </c>
      <c r="I530" s="62">
        <v>-2.4428139376647381E-2</v>
      </c>
      <c r="J530" s="63">
        <v>0.17533824222569497</v>
      </c>
      <c r="K530" s="136">
        <v>0.85641497839729219</v>
      </c>
      <c r="L530" s="65">
        <v>-3710</v>
      </c>
      <c r="M530" s="136">
        <v>0</v>
      </c>
      <c r="N530" s="66">
        <v>0</v>
      </c>
      <c r="O530" s="67">
        <v>451600</v>
      </c>
      <c r="P530" s="63">
        <v>0.90088927156990439</v>
      </c>
      <c r="Q530" s="67">
        <v>204300</v>
      </c>
      <c r="R530" s="63">
        <v>0.90748835156016472</v>
      </c>
    </row>
    <row r="531" spans="1:18" ht="15.75" x14ac:dyDescent="0.25">
      <c r="A531" s="1"/>
      <c r="B531" s="72" t="s">
        <v>27</v>
      </c>
      <c r="C531" s="76">
        <v>194300</v>
      </c>
      <c r="D531" s="77" t="s">
        <v>23</v>
      </c>
      <c r="E531" s="75">
        <v>452200</v>
      </c>
      <c r="F531" s="59">
        <v>277100</v>
      </c>
      <c r="G531" s="60">
        <v>-39600</v>
      </c>
      <c r="H531" s="135">
        <v>-540</v>
      </c>
      <c r="I531" s="62">
        <v>-1.9498147034305098E-3</v>
      </c>
      <c r="J531" s="63">
        <v>7.9585836173913915E-3</v>
      </c>
      <c r="K531" s="136">
        <v>0.14233428691651676</v>
      </c>
      <c r="L531" s="65">
        <v>-3800</v>
      </c>
      <c r="M531" s="136">
        <v>0</v>
      </c>
      <c r="N531" s="66">
        <v>0</v>
      </c>
      <c r="O531" s="67">
        <v>20800</v>
      </c>
      <c r="P531" s="63">
        <v>0.15104125235537269</v>
      </c>
      <c r="Q531" s="67">
        <v>10000</v>
      </c>
      <c r="R531" s="63">
        <v>0.17459908943410579</v>
      </c>
    </row>
    <row r="532" spans="1:18" ht="16.5" thickBot="1" x14ac:dyDescent="0.3">
      <c r="A532" s="1"/>
      <c r="B532" s="78" t="s">
        <v>28</v>
      </c>
      <c r="C532" s="79">
        <v>452200</v>
      </c>
      <c r="D532" s="79" t="s">
        <v>29</v>
      </c>
      <c r="E532" s="79"/>
      <c r="F532" s="80">
        <v>1071200</v>
      </c>
      <c r="G532" s="81">
        <v>-100</v>
      </c>
      <c r="H532" s="137">
        <v>-10</v>
      </c>
      <c r="I532" s="82">
        <v>-6.3583056918760813E-6</v>
      </c>
      <c r="J532" s="83">
        <v>2.5097239777508911E-5</v>
      </c>
      <c r="K532" s="138">
        <v>2.0141341963432818E-3</v>
      </c>
      <c r="L532" s="84">
        <v>0</v>
      </c>
      <c r="M532" s="138">
        <v>0</v>
      </c>
      <c r="N532" s="85">
        <v>0</v>
      </c>
      <c r="O532" s="86">
        <v>100</v>
      </c>
      <c r="P532" s="83">
        <v>2.0927991992869938E-3</v>
      </c>
      <c r="Q532" s="86">
        <v>0</v>
      </c>
      <c r="R532" s="83">
        <v>8.881878610581392E-4</v>
      </c>
    </row>
    <row r="533" spans="1:18" ht="15.75" x14ac:dyDescent="0.25">
      <c r="A533" s="1"/>
      <c r="B533" s="139" t="s">
        <v>30</v>
      </c>
      <c r="C533" s="140"/>
      <c r="D533" s="140"/>
      <c r="E533" s="140"/>
      <c r="F533" s="140">
        <v>70500</v>
      </c>
      <c r="G533" s="141">
        <v>-4981200</v>
      </c>
      <c r="H533" s="140">
        <v>-2640</v>
      </c>
      <c r="I533" s="142">
        <v>-3.7384319300075269E-2</v>
      </c>
      <c r="J533" s="143">
        <v>1</v>
      </c>
      <c r="K533" s="144">
        <v>0.92698947954045674</v>
      </c>
      <c r="L533" s="145">
        <v>-2840</v>
      </c>
      <c r="M533" s="144">
        <v>0</v>
      </c>
      <c r="N533" s="146">
        <v>0</v>
      </c>
      <c r="O533" s="54">
        <v>2565600</v>
      </c>
      <c r="P533" s="50">
        <v>0.92140972957975931</v>
      </c>
      <c r="Q533" s="54">
        <v>1040900</v>
      </c>
      <c r="R533" s="50">
        <v>0.92425480868060805</v>
      </c>
    </row>
    <row r="534" spans="1:18" x14ac:dyDescent="0.25">
      <c r="A534" s="1"/>
      <c r="B534" s="5"/>
      <c r="C534" s="1"/>
      <c r="D534" s="1"/>
      <c r="E534" s="1"/>
      <c r="F534" s="1"/>
      <c r="G534" s="1"/>
      <c r="H534" s="1"/>
      <c r="I534" s="1"/>
      <c r="J534" s="1"/>
      <c r="K534" s="147"/>
      <c r="L534" s="5"/>
      <c r="M534" s="147"/>
      <c r="N534" s="5"/>
      <c r="O534" s="1"/>
      <c r="P534" s="1"/>
      <c r="Q534" s="1"/>
      <c r="R534" s="1"/>
    </row>
    <row r="535" spans="1:18" x14ac:dyDescent="0.25">
      <c r="A535" s="1"/>
      <c r="B535" s="1"/>
      <c r="C535" s="1"/>
      <c r="D535" s="1"/>
      <c r="E535" s="1"/>
      <c r="F535" s="1"/>
      <c r="G535" s="1"/>
      <c r="H535" s="1"/>
      <c r="I535" s="1"/>
      <c r="J535" s="1"/>
      <c r="K535" s="2"/>
      <c r="L535" s="1"/>
      <c r="M535" s="2"/>
      <c r="N535" s="1"/>
      <c r="O535" s="1"/>
      <c r="P535" s="1"/>
      <c r="Q535" s="1"/>
      <c r="R535" s="1"/>
    </row>
    <row r="536" spans="1:18" x14ac:dyDescent="0.25">
      <c r="A536" s="1"/>
      <c r="B536" s="1"/>
      <c r="C536" s="1"/>
      <c r="D536" s="1"/>
      <c r="E536" s="1"/>
      <c r="F536" s="1"/>
      <c r="G536" s="1"/>
      <c r="H536" s="1"/>
      <c r="I536" s="1"/>
      <c r="J536" s="1"/>
      <c r="K536" s="2"/>
      <c r="L536" s="1"/>
      <c r="M536" s="2"/>
      <c r="N536" s="1"/>
      <c r="O536" s="1"/>
      <c r="P536" s="1"/>
      <c r="Q536" s="1"/>
      <c r="R536" s="1"/>
    </row>
    <row r="537" spans="1:18" ht="15.75" x14ac:dyDescent="0.25">
      <c r="A537" s="1"/>
      <c r="B537" s="121" t="s">
        <v>77</v>
      </c>
      <c r="C537" s="1"/>
      <c r="D537" s="1"/>
      <c r="E537" s="1"/>
      <c r="F537" s="1"/>
      <c r="G537" s="1"/>
      <c r="H537" s="1"/>
      <c r="I537" s="1"/>
      <c r="J537" s="1"/>
      <c r="K537" s="2"/>
      <c r="L537" s="1"/>
      <c r="M537" s="2"/>
      <c r="N537" s="1"/>
    </row>
    <row r="538" spans="1:18" ht="15.75" x14ac:dyDescent="0.25">
      <c r="A538" s="1"/>
      <c r="B538" s="122" t="s">
        <v>0</v>
      </c>
      <c r="C538" s="123" t="s">
        <v>1</v>
      </c>
      <c r="D538" s="124"/>
      <c r="E538" s="124"/>
      <c r="F538" s="125" t="s">
        <v>2</v>
      </c>
      <c r="G538" s="126" t="s">
        <v>3</v>
      </c>
      <c r="H538" s="122" t="s">
        <v>4</v>
      </c>
      <c r="I538" s="122" t="s">
        <v>5</v>
      </c>
      <c r="J538" s="122" t="s">
        <v>6</v>
      </c>
      <c r="K538" s="127" t="s">
        <v>7</v>
      </c>
      <c r="L538" s="128" t="s">
        <v>8</v>
      </c>
      <c r="M538" s="127" t="s">
        <v>7</v>
      </c>
      <c r="N538" s="128" t="s">
        <v>8</v>
      </c>
      <c r="O538" s="154" t="s">
        <v>9</v>
      </c>
      <c r="P538" s="155"/>
      <c r="Q538" s="156" t="s">
        <v>10</v>
      </c>
      <c r="R538" s="155"/>
    </row>
    <row r="539" spans="1:18" ht="15.75" x14ac:dyDescent="0.25">
      <c r="A539" s="1"/>
      <c r="B539" s="129" t="s">
        <v>11</v>
      </c>
      <c r="C539" s="124"/>
      <c r="D539" s="124"/>
      <c r="E539" s="124"/>
      <c r="F539" s="130" t="s">
        <v>0</v>
      </c>
      <c r="G539" s="131" t="s">
        <v>12</v>
      </c>
      <c r="H539" s="129" t="s">
        <v>3</v>
      </c>
      <c r="I539" s="129" t="s">
        <v>13</v>
      </c>
      <c r="J539" s="129" t="s">
        <v>3</v>
      </c>
      <c r="K539" s="132" t="s">
        <v>14</v>
      </c>
      <c r="L539" s="133" t="s">
        <v>15</v>
      </c>
      <c r="M539" s="132" t="s">
        <v>16</v>
      </c>
      <c r="N539" s="133" t="s">
        <v>17</v>
      </c>
      <c r="O539" s="134" t="s">
        <v>18</v>
      </c>
      <c r="P539" s="129" t="s">
        <v>19</v>
      </c>
      <c r="Q539" s="129" t="s">
        <v>18</v>
      </c>
      <c r="R539" s="129" t="s">
        <v>19</v>
      </c>
    </row>
    <row r="540" spans="1:18" ht="15.75" x14ac:dyDescent="0.25">
      <c r="A540" s="1"/>
      <c r="B540" s="72" t="s">
        <v>20</v>
      </c>
      <c r="C540" s="73" t="s">
        <v>21</v>
      </c>
      <c r="D540" s="74"/>
      <c r="E540" s="75">
        <v>23900</v>
      </c>
      <c r="F540" s="59">
        <v>13700</v>
      </c>
      <c r="G540" s="60">
        <v>-848500</v>
      </c>
      <c r="H540" s="135">
        <v>-2020</v>
      </c>
      <c r="I540" s="62">
        <v>-0.14708854076903166</v>
      </c>
      <c r="J540" s="63">
        <v>0.16775960513882018</v>
      </c>
      <c r="K540" s="136">
        <v>1</v>
      </c>
      <c r="L540" s="65">
        <v>-2020</v>
      </c>
      <c r="M540" s="136">
        <v>0</v>
      </c>
      <c r="N540" s="66">
        <v>0</v>
      </c>
      <c r="O540" s="67">
        <v>466000</v>
      </c>
      <c r="P540" s="63">
        <v>1</v>
      </c>
      <c r="Q540" s="67">
        <v>140100</v>
      </c>
      <c r="R540" s="63">
        <v>1</v>
      </c>
    </row>
    <row r="541" spans="1:18" ht="15.75" x14ac:dyDescent="0.25">
      <c r="A541" s="1"/>
      <c r="B541" s="72" t="s">
        <v>22</v>
      </c>
      <c r="C541" s="76">
        <v>23900</v>
      </c>
      <c r="D541" s="77" t="s">
        <v>23</v>
      </c>
      <c r="E541" s="75">
        <v>42000</v>
      </c>
      <c r="F541" s="59">
        <v>32400</v>
      </c>
      <c r="G541" s="60">
        <v>-943100</v>
      </c>
      <c r="H541" s="135">
        <v>-2280</v>
      </c>
      <c r="I541" s="62">
        <v>-7.0412222070080577E-2</v>
      </c>
      <c r="J541" s="63">
        <v>0.18646609681096907</v>
      </c>
      <c r="K541" s="136">
        <v>1</v>
      </c>
      <c r="L541" s="65">
        <v>-2280</v>
      </c>
      <c r="M541" s="136">
        <v>0</v>
      </c>
      <c r="N541" s="66">
        <v>0</v>
      </c>
      <c r="O541" s="67">
        <v>533400</v>
      </c>
      <c r="P541" s="63">
        <v>1</v>
      </c>
      <c r="Q541" s="67">
        <v>156800</v>
      </c>
      <c r="R541" s="63">
        <v>1</v>
      </c>
    </row>
    <row r="542" spans="1:18" ht="15.75" x14ac:dyDescent="0.25">
      <c r="A542" s="1"/>
      <c r="B542" s="72" t="s">
        <v>24</v>
      </c>
      <c r="C542" s="76">
        <v>42000</v>
      </c>
      <c r="D542" s="77" t="s">
        <v>23</v>
      </c>
      <c r="E542" s="75">
        <v>70100</v>
      </c>
      <c r="F542" s="59">
        <v>53800</v>
      </c>
      <c r="G542" s="60">
        <v>-1183300</v>
      </c>
      <c r="H542" s="135">
        <v>-2780</v>
      </c>
      <c r="I542" s="62">
        <v>-5.1718253546388183E-2</v>
      </c>
      <c r="J542" s="63">
        <v>0.23396814558885487</v>
      </c>
      <c r="K542" s="136">
        <v>1</v>
      </c>
      <c r="L542" s="65">
        <v>-2780</v>
      </c>
      <c r="M542" s="136">
        <v>0</v>
      </c>
      <c r="N542" s="66">
        <v>0</v>
      </c>
      <c r="O542" s="67">
        <v>616600</v>
      </c>
      <c r="P542" s="63">
        <v>1</v>
      </c>
      <c r="Q542" s="67">
        <v>230500</v>
      </c>
      <c r="R542" s="63">
        <v>1</v>
      </c>
    </row>
    <row r="543" spans="1:18" ht="15.75" x14ac:dyDescent="0.25">
      <c r="A543" s="1"/>
      <c r="B543" s="72" t="s">
        <v>25</v>
      </c>
      <c r="C543" s="76">
        <v>70100</v>
      </c>
      <c r="D543" s="77" t="s">
        <v>23</v>
      </c>
      <c r="E543" s="75">
        <v>116100</v>
      </c>
      <c r="F543" s="59">
        <v>89000</v>
      </c>
      <c r="G543" s="60">
        <v>-1264900</v>
      </c>
      <c r="H543" s="135">
        <v>-3020</v>
      </c>
      <c r="I543" s="62">
        <v>-3.3895326317357422E-2</v>
      </c>
      <c r="J543" s="63">
        <v>0.25010743690648762</v>
      </c>
      <c r="K543" s="136">
        <v>0.87761889523198966</v>
      </c>
      <c r="L543" s="65">
        <v>-3440</v>
      </c>
      <c r="M543" s="136">
        <v>0</v>
      </c>
      <c r="N543" s="66">
        <v>0</v>
      </c>
      <c r="O543" s="67">
        <v>635800</v>
      </c>
      <c r="P543" s="63">
        <v>0.92333190116452435</v>
      </c>
      <c r="Q543" s="67">
        <v>277800</v>
      </c>
      <c r="R543" s="63">
        <v>0.98271468028722864</v>
      </c>
    </row>
    <row r="544" spans="1:18" ht="15.75" x14ac:dyDescent="0.25">
      <c r="A544" s="1"/>
      <c r="B544" s="72" t="s">
        <v>26</v>
      </c>
      <c r="C544" s="76">
        <v>116100</v>
      </c>
      <c r="D544" s="77" t="s">
        <v>23</v>
      </c>
      <c r="E544" s="75">
        <v>248500</v>
      </c>
      <c r="F544" s="59">
        <v>164000</v>
      </c>
      <c r="G544" s="60">
        <v>-685800</v>
      </c>
      <c r="H544" s="135">
        <v>-2180</v>
      </c>
      <c r="I544" s="62">
        <v>-1.3269792528292825E-2</v>
      </c>
      <c r="J544" s="63">
        <v>0.13559618259565734</v>
      </c>
      <c r="K544" s="136">
        <v>0.58930651828151714</v>
      </c>
      <c r="L544" s="65">
        <v>-3690</v>
      </c>
      <c r="M544" s="136">
        <v>0</v>
      </c>
      <c r="N544" s="66">
        <v>0</v>
      </c>
      <c r="O544" s="67">
        <v>374600</v>
      </c>
      <c r="P544" s="63">
        <v>0.64658144832943887</v>
      </c>
      <c r="Q544" s="67">
        <v>146400</v>
      </c>
      <c r="R544" s="63">
        <v>0.64771248060517972</v>
      </c>
    </row>
    <row r="545" spans="1:18" ht="15.75" x14ac:dyDescent="0.25">
      <c r="A545" s="1"/>
      <c r="B545" s="72" t="s">
        <v>27</v>
      </c>
      <c r="C545" s="76">
        <v>248500</v>
      </c>
      <c r="D545" s="77" t="s">
        <v>23</v>
      </c>
      <c r="E545" s="75">
        <v>527100</v>
      </c>
      <c r="F545" s="59">
        <v>340000</v>
      </c>
      <c r="G545" s="60">
        <v>-32500</v>
      </c>
      <c r="H545" s="135">
        <v>-390</v>
      </c>
      <c r="I545" s="62">
        <v>-1.1391856617548267E-3</v>
      </c>
      <c r="J545" s="63">
        <v>6.4327514243320543E-3</v>
      </c>
      <c r="K545" s="136">
        <v>9.3579620328848229E-2</v>
      </c>
      <c r="L545" s="65">
        <v>-4140</v>
      </c>
      <c r="M545" s="136">
        <v>0</v>
      </c>
      <c r="N545" s="66">
        <v>0</v>
      </c>
      <c r="O545" s="67">
        <v>14700</v>
      </c>
      <c r="P545" s="63">
        <v>9.5546913555094454E-2</v>
      </c>
      <c r="Q545" s="67">
        <v>9400</v>
      </c>
      <c r="R545" s="63">
        <v>0.1483896816954868</v>
      </c>
    </row>
    <row r="546" spans="1:18" ht="16.5" thickBot="1" x14ac:dyDescent="0.3">
      <c r="A546" s="1"/>
      <c r="B546" s="78" t="s">
        <v>28</v>
      </c>
      <c r="C546" s="79">
        <v>527100</v>
      </c>
      <c r="D546" s="79" t="s">
        <v>29</v>
      </c>
      <c r="E546" s="79"/>
      <c r="F546" s="80">
        <v>1298000</v>
      </c>
      <c r="G546" s="81">
        <v>-700</v>
      </c>
      <c r="H546" s="137">
        <v>-30</v>
      </c>
      <c r="I546" s="82">
        <v>-2.5654318205561488E-5</v>
      </c>
      <c r="J546" s="83">
        <v>1.380288194163E-4</v>
      </c>
      <c r="K546" s="138">
        <v>8.2011206719932069E-3</v>
      </c>
      <c r="L546" s="84">
        <v>-4060</v>
      </c>
      <c r="M546" s="138">
        <v>0</v>
      </c>
      <c r="N546" s="85">
        <v>0</v>
      </c>
      <c r="O546" s="86">
        <v>300</v>
      </c>
      <c r="P546" s="83">
        <v>8.6872839758999638E-3</v>
      </c>
      <c r="Q546" s="86">
        <v>200</v>
      </c>
      <c r="R546" s="83">
        <v>8.9977883602859431E-3</v>
      </c>
    </row>
    <row r="547" spans="1:18" ht="15.75" x14ac:dyDescent="0.25">
      <c r="A547" s="1"/>
      <c r="B547" s="139" t="s">
        <v>30</v>
      </c>
      <c r="C547" s="140"/>
      <c r="D547" s="140"/>
      <c r="E547" s="140"/>
      <c r="F547" s="140">
        <v>86700</v>
      </c>
      <c r="G547" s="141">
        <v>-5057600</v>
      </c>
      <c r="H547" s="140">
        <v>-2350</v>
      </c>
      <c r="I547" s="142">
        <v>-2.7127073694333051E-2</v>
      </c>
      <c r="J547" s="143">
        <v>1</v>
      </c>
      <c r="K547" s="144">
        <v>0.87085966305276907</v>
      </c>
      <c r="L547" s="145">
        <v>-2700</v>
      </c>
      <c r="M547" s="144">
        <v>0</v>
      </c>
      <c r="N547" s="146">
        <v>0</v>
      </c>
      <c r="O547" s="54">
        <v>2701800</v>
      </c>
      <c r="P547" s="50">
        <v>0.86100456584703067</v>
      </c>
      <c r="Q547" s="54">
        <v>971300</v>
      </c>
      <c r="R547" s="50">
        <v>0.85702696510015941</v>
      </c>
    </row>
    <row r="548" spans="1:18" x14ac:dyDescent="0.25">
      <c r="A548" s="1"/>
      <c r="B548" s="5"/>
      <c r="C548" s="1"/>
      <c r="D548" s="1"/>
      <c r="E548" s="1"/>
      <c r="F548" s="1"/>
      <c r="G548" s="1"/>
      <c r="H548" s="1"/>
      <c r="I548" s="1"/>
      <c r="J548" s="1"/>
      <c r="K548" s="147"/>
      <c r="L548" s="5"/>
      <c r="M548" s="147"/>
      <c r="N548" s="5"/>
      <c r="O548" s="1"/>
      <c r="P548" s="1"/>
      <c r="Q548" s="1"/>
      <c r="R548" s="1"/>
    </row>
    <row r="549" spans="1:18" x14ac:dyDescent="0.25">
      <c r="A549" s="1"/>
      <c r="B549" s="1"/>
      <c r="C549" s="1"/>
      <c r="D549" s="1"/>
      <c r="E549" s="1"/>
      <c r="F549" s="1"/>
      <c r="G549" s="1"/>
      <c r="H549" s="1"/>
      <c r="I549" s="1"/>
      <c r="J549" s="1"/>
      <c r="K549" s="2"/>
      <c r="L549" s="1"/>
      <c r="M549" s="2"/>
      <c r="N549" s="1"/>
      <c r="O549" s="1"/>
      <c r="P549" s="1"/>
      <c r="Q549" s="1"/>
      <c r="R549" s="1"/>
    </row>
    <row r="550" spans="1:18" x14ac:dyDescent="0.25">
      <c r="A550" s="1"/>
      <c r="B550" s="1"/>
      <c r="C550" s="1"/>
      <c r="D550" s="1"/>
      <c r="E550" s="1"/>
      <c r="F550" s="1"/>
      <c r="G550" s="1"/>
      <c r="H550" s="1"/>
      <c r="I550" s="1"/>
      <c r="J550" s="1"/>
      <c r="K550" s="2"/>
      <c r="L550" s="1"/>
      <c r="M550" s="2"/>
      <c r="N550" s="1"/>
      <c r="O550" s="1"/>
      <c r="P550" s="1"/>
      <c r="Q550" s="1"/>
      <c r="R550" s="1"/>
    </row>
    <row r="551" spans="1:18" ht="15.75" x14ac:dyDescent="0.25">
      <c r="A551" s="1"/>
      <c r="B551" s="121" t="s">
        <v>78</v>
      </c>
      <c r="C551" s="1"/>
      <c r="D551" s="1"/>
      <c r="E551" s="1"/>
      <c r="F551" s="1"/>
      <c r="G551" s="1"/>
      <c r="H551" s="1"/>
      <c r="I551" s="1"/>
      <c r="J551" s="1"/>
      <c r="K551" s="2"/>
      <c r="L551" s="1"/>
      <c r="M551" s="2"/>
      <c r="N551" s="1"/>
    </row>
    <row r="552" spans="1:18" ht="15.75" x14ac:dyDescent="0.25">
      <c r="A552" s="1"/>
      <c r="B552" s="122" t="s">
        <v>0</v>
      </c>
      <c r="C552" s="123" t="s">
        <v>1</v>
      </c>
      <c r="D552" s="124"/>
      <c r="E552" s="124"/>
      <c r="F552" s="125" t="s">
        <v>2</v>
      </c>
      <c r="G552" s="126" t="s">
        <v>3</v>
      </c>
      <c r="H552" s="122" t="s">
        <v>4</v>
      </c>
      <c r="I552" s="122" t="s">
        <v>5</v>
      </c>
      <c r="J552" s="122" t="s">
        <v>6</v>
      </c>
      <c r="K552" s="127" t="s">
        <v>7</v>
      </c>
      <c r="L552" s="128" t="s">
        <v>8</v>
      </c>
      <c r="M552" s="127" t="s">
        <v>7</v>
      </c>
      <c r="N552" s="128" t="s">
        <v>8</v>
      </c>
      <c r="O552" s="154" t="s">
        <v>9</v>
      </c>
      <c r="P552" s="155"/>
      <c r="Q552" s="156" t="s">
        <v>10</v>
      </c>
      <c r="R552" s="155"/>
    </row>
    <row r="553" spans="1:18" ht="15.75" x14ac:dyDescent="0.25">
      <c r="A553" s="1"/>
      <c r="B553" s="129" t="s">
        <v>11</v>
      </c>
      <c r="C553" s="124"/>
      <c r="D553" s="124"/>
      <c r="E553" s="124"/>
      <c r="F553" s="130" t="s">
        <v>0</v>
      </c>
      <c r="G553" s="131" t="s">
        <v>12</v>
      </c>
      <c r="H553" s="129" t="s">
        <v>3</v>
      </c>
      <c r="I553" s="129" t="s">
        <v>13</v>
      </c>
      <c r="J553" s="129" t="s">
        <v>3</v>
      </c>
      <c r="K553" s="132" t="s">
        <v>14</v>
      </c>
      <c r="L553" s="133" t="s">
        <v>15</v>
      </c>
      <c r="M553" s="132" t="s">
        <v>16</v>
      </c>
      <c r="N553" s="133" t="s">
        <v>17</v>
      </c>
      <c r="O553" s="134" t="s">
        <v>18</v>
      </c>
      <c r="P553" s="129" t="s">
        <v>19</v>
      </c>
      <c r="Q553" s="129" t="s">
        <v>18</v>
      </c>
      <c r="R553" s="129" t="s">
        <v>19</v>
      </c>
    </row>
    <row r="554" spans="1:18" ht="15.75" x14ac:dyDescent="0.25">
      <c r="A554" s="1"/>
      <c r="B554" s="72" t="s">
        <v>20</v>
      </c>
      <c r="C554" s="73" t="s">
        <v>21</v>
      </c>
      <c r="D554" s="74"/>
      <c r="E554" s="75">
        <v>21700</v>
      </c>
      <c r="F554" s="59">
        <v>12100</v>
      </c>
      <c r="G554" s="60">
        <v>-2850200</v>
      </c>
      <c r="H554" s="135">
        <v>-2180</v>
      </c>
      <c r="I554" s="62">
        <v>-0.18025162304845713</v>
      </c>
      <c r="J554" s="63">
        <v>0.18857408829112124</v>
      </c>
      <c r="K554" s="136">
        <v>0.99709370488864391</v>
      </c>
      <c r="L554" s="65">
        <v>-2190</v>
      </c>
      <c r="M554" s="136">
        <v>0</v>
      </c>
      <c r="N554" s="66">
        <v>0</v>
      </c>
      <c r="O554" s="67">
        <v>1460100</v>
      </c>
      <c r="P554" s="63">
        <v>1</v>
      </c>
      <c r="Q554" s="67">
        <v>592100</v>
      </c>
      <c r="R554" s="63">
        <v>1</v>
      </c>
    </row>
    <row r="555" spans="1:18" ht="15.75" x14ac:dyDescent="0.25">
      <c r="A555" s="1"/>
      <c r="B555" s="72" t="s">
        <v>22</v>
      </c>
      <c r="C555" s="76">
        <v>21700</v>
      </c>
      <c r="D555" s="77" t="s">
        <v>23</v>
      </c>
      <c r="E555" s="75">
        <v>41700</v>
      </c>
      <c r="F555" s="59">
        <v>31700</v>
      </c>
      <c r="G555" s="60">
        <v>-2612700</v>
      </c>
      <c r="H555" s="135">
        <v>-2000</v>
      </c>
      <c r="I555" s="62">
        <v>-6.3188357609339108E-2</v>
      </c>
      <c r="J555" s="63">
        <v>0.17286042190686232</v>
      </c>
      <c r="K555" s="136">
        <v>1</v>
      </c>
      <c r="L555" s="65">
        <v>-2000</v>
      </c>
      <c r="M555" s="136">
        <v>0</v>
      </c>
      <c r="N555" s="66">
        <v>0</v>
      </c>
      <c r="O555" s="67">
        <v>1511700</v>
      </c>
      <c r="P555" s="63">
        <v>1</v>
      </c>
      <c r="Q555" s="67">
        <v>361300</v>
      </c>
      <c r="R555" s="63">
        <v>1</v>
      </c>
    </row>
    <row r="556" spans="1:18" ht="15.75" x14ac:dyDescent="0.25">
      <c r="A556" s="1"/>
      <c r="B556" s="72" t="s">
        <v>24</v>
      </c>
      <c r="C556" s="76">
        <v>41700</v>
      </c>
      <c r="D556" s="77" t="s">
        <v>23</v>
      </c>
      <c r="E556" s="75">
        <v>65500</v>
      </c>
      <c r="F556" s="59">
        <v>52600</v>
      </c>
      <c r="G556" s="60">
        <v>-3225700</v>
      </c>
      <c r="H556" s="135">
        <v>-2470</v>
      </c>
      <c r="I556" s="62">
        <v>-4.6993880435012257E-2</v>
      </c>
      <c r="J556" s="63">
        <v>0.21342003419221608</v>
      </c>
      <c r="K556" s="136">
        <v>1</v>
      </c>
      <c r="L556" s="65">
        <v>-2470</v>
      </c>
      <c r="M556" s="136">
        <v>0</v>
      </c>
      <c r="N556" s="66">
        <v>0</v>
      </c>
      <c r="O556" s="67">
        <v>1752700</v>
      </c>
      <c r="P556" s="63">
        <v>1</v>
      </c>
      <c r="Q556" s="67">
        <v>579500</v>
      </c>
      <c r="R556" s="63">
        <v>1</v>
      </c>
    </row>
    <row r="557" spans="1:18" ht="15.75" x14ac:dyDescent="0.25">
      <c r="A557" s="1"/>
      <c r="B557" s="72" t="s">
        <v>25</v>
      </c>
      <c r="C557" s="76">
        <v>65500</v>
      </c>
      <c r="D557" s="77" t="s">
        <v>23</v>
      </c>
      <c r="E557" s="75">
        <v>109200</v>
      </c>
      <c r="F557" s="59">
        <v>85100</v>
      </c>
      <c r="G557" s="60">
        <v>-3727800</v>
      </c>
      <c r="H557" s="135">
        <v>-2860</v>
      </c>
      <c r="I557" s="62">
        <v>-3.3570398701605358E-2</v>
      </c>
      <c r="J557" s="63">
        <v>0.2466390761992617</v>
      </c>
      <c r="K557" s="136">
        <v>0.88533871851268475</v>
      </c>
      <c r="L557" s="65">
        <v>-3230</v>
      </c>
      <c r="M557" s="136">
        <v>0</v>
      </c>
      <c r="N557" s="66">
        <v>0</v>
      </c>
      <c r="O557" s="67">
        <v>1983500</v>
      </c>
      <c r="P557" s="63">
        <v>0.92914046225762403</v>
      </c>
      <c r="Q557" s="67">
        <v>701100</v>
      </c>
      <c r="R557" s="63">
        <v>0.98972217757287029</v>
      </c>
    </row>
    <row r="558" spans="1:18" ht="15.75" x14ac:dyDescent="0.25">
      <c r="A558" s="1"/>
      <c r="B558" s="72" t="s">
        <v>26</v>
      </c>
      <c r="C558" s="76">
        <v>109200</v>
      </c>
      <c r="D558" s="77" t="s">
        <v>23</v>
      </c>
      <c r="E558" s="75">
        <v>244700</v>
      </c>
      <c r="F558" s="59">
        <v>152000</v>
      </c>
      <c r="G558" s="60">
        <v>-2464600</v>
      </c>
      <c r="H558" s="135">
        <v>-2520</v>
      </c>
      <c r="I558" s="62">
        <v>-1.6560305038862778E-2</v>
      </c>
      <c r="J558" s="63">
        <v>0.16306573641770902</v>
      </c>
      <c r="K558" s="136">
        <v>0.65276055102378383</v>
      </c>
      <c r="L558" s="65">
        <v>-3860</v>
      </c>
      <c r="M558" s="136">
        <v>0</v>
      </c>
      <c r="N558" s="66">
        <v>0</v>
      </c>
      <c r="O558" s="67">
        <v>1291600</v>
      </c>
      <c r="P558" s="63">
        <v>0.69836425014641856</v>
      </c>
      <c r="Q558" s="67">
        <v>549600</v>
      </c>
      <c r="R558" s="63">
        <v>0.6965609809973361</v>
      </c>
    </row>
    <row r="559" spans="1:18" ht="15.75" x14ac:dyDescent="0.25">
      <c r="A559" s="1"/>
      <c r="B559" s="72" t="s">
        <v>27</v>
      </c>
      <c r="C559" s="76">
        <v>244700</v>
      </c>
      <c r="D559" s="77" t="s">
        <v>23</v>
      </c>
      <c r="E559" s="75">
        <v>555400</v>
      </c>
      <c r="F559" s="59">
        <v>353700</v>
      </c>
      <c r="G559" s="60">
        <v>-75400</v>
      </c>
      <c r="H559" s="135">
        <v>-290</v>
      </c>
      <c r="I559" s="62">
        <v>-8.1516537206039537E-4</v>
      </c>
      <c r="J559" s="63">
        <v>4.9871817650200614E-3</v>
      </c>
      <c r="K559" s="136">
        <v>8.3909850755097951E-2</v>
      </c>
      <c r="L559" s="65">
        <v>-3440</v>
      </c>
      <c r="M559" s="136">
        <v>0</v>
      </c>
      <c r="N559" s="66">
        <v>0</v>
      </c>
      <c r="O559" s="67">
        <v>42500</v>
      </c>
      <c r="P559" s="63">
        <v>8.5833937947054517E-2</v>
      </c>
      <c r="Q559" s="67">
        <v>15200</v>
      </c>
      <c r="R559" s="63">
        <v>6.007860297496323E-2</v>
      </c>
    </row>
    <row r="560" spans="1:18" ht="16.5" thickBot="1" x14ac:dyDescent="0.3">
      <c r="A560" s="1"/>
      <c r="B560" s="78" t="s">
        <v>28</v>
      </c>
      <c r="C560" s="79">
        <v>555400</v>
      </c>
      <c r="D560" s="79" t="s">
        <v>29</v>
      </c>
      <c r="E560" s="79"/>
      <c r="F560" s="80">
        <v>1525800</v>
      </c>
      <c r="G560" s="81">
        <v>-1200</v>
      </c>
      <c r="H560" s="137">
        <v>-20</v>
      </c>
      <c r="I560" s="82">
        <v>-1.214217530222151E-5</v>
      </c>
      <c r="J560" s="83">
        <v>7.9643585986016746E-5</v>
      </c>
      <c r="K560" s="138">
        <v>5.436323910552235E-3</v>
      </c>
      <c r="L560" s="84">
        <v>-3410</v>
      </c>
      <c r="M560" s="138">
        <v>0</v>
      </c>
      <c r="N560" s="85">
        <v>0</v>
      </c>
      <c r="O560" s="86">
        <v>700</v>
      </c>
      <c r="P560" s="83">
        <v>5.6552556574352075E-3</v>
      </c>
      <c r="Q560" s="86">
        <v>400</v>
      </c>
      <c r="R560" s="83">
        <v>6.3876871906663173E-3</v>
      </c>
    </row>
    <row r="561" spans="1:18" ht="15.75" x14ac:dyDescent="0.25">
      <c r="A561" s="1"/>
      <c r="B561" s="139" t="s">
        <v>30</v>
      </c>
      <c r="C561" s="140"/>
      <c r="D561" s="140"/>
      <c r="E561" s="140"/>
      <c r="F561" s="140">
        <v>87200</v>
      </c>
      <c r="G561" s="141">
        <v>-15114400</v>
      </c>
      <c r="H561" s="140">
        <v>-2290</v>
      </c>
      <c r="I561" s="142">
        <v>-2.6194600238146404E-2</v>
      </c>
      <c r="J561" s="143">
        <v>1</v>
      </c>
      <c r="K561" s="144">
        <v>0.87942142345554208</v>
      </c>
      <c r="L561" s="145">
        <v>-2600</v>
      </c>
      <c r="M561" s="144">
        <v>0</v>
      </c>
      <c r="N561" s="146">
        <v>0</v>
      </c>
      <c r="O561" s="54">
        <v>8138000</v>
      </c>
      <c r="P561" s="50">
        <v>0.86370988534162496</v>
      </c>
      <c r="Q561" s="54">
        <v>2816000</v>
      </c>
      <c r="R561" s="50">
        <v>0.83753359681263084</v>
      </c>
    </row>
    <row r="562" spans="1:18" x14ac:dyDescent="0.25">
      <c r="A562" s="1"/>
      <c r="B562" s="5"/>
      <c r="C562" s="1"/>
      <c r="D562" s="1"/>
      <c r="E562" s="1"/>
      <c r="F562" s="1"/>
      <c r="G562" s="1"/>
      <c r="H562" s="1"/>
      <c r="I562" s="1"/>
      <c r="J562" s="1"/>
      <c r="K562" s="147"/>
      <c r="L562" s="5"/>
      <c r="M562" s="147"/>
      <c r="N562" s="5"/>
      <c r="O562" s="1"/>
      <c r="P562" s="1"/>
      <c r="Q562" s="1"/>
      <c r="R562" s="1"/>
    </row>
    <row r="563" spans="1:18" x14ac:dyDescent="0.25">
      <c r="A563" s="1"/>
      <c r="B563" s="1"/>
      <c r="C563" s="1"/>
      <c r="D563" s="1"/>
      <c r="E563" s="1"/>
      <c r="F563" s="1"/>
      <c r="G563" s="1"/>
      <c r="H563" s="1"/>
      <c r="I563" s="1"/>
      <c r="J563" s="1"/>
      <c r="K563" s="2"/>
      <c r="L563" s="1"/>
      <c r="M563" s="2"/>
      <c r="N563" s="1"/>
      <c r="O563" s="1"/>
      <c r="P563" s="1"/>
      <c r="Q563" s="1"/>
      <c r="R563" s="1"/>
    </row>
    <row r="564" spans="1:18" x14ac:dyDescent="0.25">
      <c r="A564" s="1"/>
      <c r="B564" s="1"/>
      <c r="C564" s="1"/>
      <c r="D564" s="1"/>
      <c r="E564" s="1"/>
      <c r="F564" s="1"/>
      <c r="G564" s="1"/>
      <c r="H564" s="1"/>
      <c r="I564" s="1"/>
      <c r="J564" s="1"/>
      <c r="K564" s="2"/>
      <c r="L564" s="1"/>
      <c r="M564" s="2"/>
      <c r="N564" s="1"/>
      <c r="O564" s="1"/>
      <c r="P564" s="1"/>
      <c r="Q564" s="1"/>
      <c r="R564" s="1"/>
    </row>
    <row r="565" spans="1:18" ht="15.75" x14ac:dyDescent="0.25">
      <c r="A565" s="1"/>
      <c r="B565" s="121" t="s">
        <v>79</v>
      </c>
      <c r="C565" s="1"/>
      <c r="D565" s="1"/>
      <c r="E565" s="1"/>
      <c r="F565" s="1"/>
      <c r="G565" s="1"/>
      <c r="H565" s="1"/>
      <c r="I565" s="1"/>
      <c r="J565" s="1"/>
      <c r="K565" s="2"/>
      <c r="L565" s="1"/>
      <c r="M565" s="2"/>
      <c r="N565" s="1"/>
    </row>
    <row r="566" spans="1:18" ht="15.75" x14ac:dyDescent="0.25">
      <c r="A566" s="1"/>
      <c r="B566" s="122" t="s">
        <v>0</v>
      </c>
      <c r="C566" s="123" t="s">
        <v>1</v>
      </c>
      <c r="D566" s="124"/>
      <c r="E566" s="124"/>
      <c r="F566" s="125" t="s">
        <v>2</v>
      </c>
      <c r="G566" s="126" t="s">
        <v>3</v>
      </c>
      <c r="H566" s="122" t="s">
        <v>4</v>
      </c>
      <c r="I566" s="122" t="s">
        <v>5</v>
      </c>
      <c r="J566" s="122" t="s">
        <v>6</v>
      </c>
      <c r="K566" s="127" t="s">
        <v>7</v>
      </c>
      <c r="L566" s="128" t="s">
        <v>8</v>
      </c>
      <c r="M566" s="127" t="s">
        <v>7</v>
      </c>
      <c r="N566" s="128" t="s">
        <v>8</v>
      </c>
      <c r="O566" s="154" t="s">
        <v>9</v>
      </c>
      <c r="P566" s="155"/>
      <c r="Q566" s="156" t="s">
        <v>10</v>
      </c>
      <c r="R566" s="155"/>
    </row>
    <row r="567" spans="1:18" ht="15.75" x14ac:dyDescent="0.25">
      <c r="A567" s="1"/>
      <c r="B567" s="129" t="s">
        <v>11</v>
      </c>
      <c r="C567" s="124"/>
      <c r="D567" s="124"/>
      <c r="E567" s="124"/>
      <c r="F567" s="130" t="s">
        <v>0</v>
      </c>
      <c r="G567" s="131" t="s">
        <v>12</v>
      </c>
      <c r="H567" s="129" t="s">
        <v>3</v>
      </c>
      <c r="I567" s="129" t="s">
        <v>13</v>
      </c>
      <c r="J567" s="129" t="s">
        <v>3</v>
      </c>
      <c r="K567" s="132" t="s">
        <v>14</v>
      </c>
      <c r="L567" s="133" t="s">
        <v>15</v>
      </c>
      <c r="M567" s="132" t="s">
        <v>16</v>
      </c>
      <c r="N567" s="133" t="s">
        <v>17</v>
      </c>
      <c r="O567" s="134" t="s">
        <v>18</v>
      </c>
      <c r="P567" s="129" t="s">
        <v>19</v>
      </c>
      <c r="Q567" s="129" t="s">
        <v>18</v>
      </c>
      <c r="R567" s="129" t="s">
        <v>19</v>
      </c>
    </row>
    <row r="568" spans="1:18" ht="15.75" x14ac:dyDescent="0.25">
      <c r="A568" s="1"/>
      <c r="B568" s="72" t="s">
        <v>20</v>
      </c>
      <c r="C568" s="73" t="s">
        <v>21</v>
      </c>
      <c r="D568" s="74"/>
      <c r="E568" s="75">
        <v>23200</v>
      </c>
      <c r="F568" s="59">
        <v>11900</v>
      </c>
      <c r="G568" s="60">
        <v>-257700</v>
      </c>
      <c r="H568" s="135">
        <v>-2310</v>
      </c>
      <c r="I568" s="62">
        <v>-0.19499454791319423</v>
      </c>
      <c r="J568" s="63">
        <v>0.20350952686412782</v>
      </c>
      <c r="K568" s="136">
        <v>1</v>
      </c>
      <c r="L568" s="65">
        <v>-2310</v>
      </c>
      <c r="M568" s="136">
        <v>0</v>
      </c>
      <c r="N568" s="66">
        <v>0</v>
      </c>
      <c r="O568" s="67">
        <v>119900</v>
      </c>
      <c r="P568" s="63">
        <v>1</v>
      </c>
      <c r="Q568" s="67">
        <v>64200</v>
      </c>
      <c r="R568" s="63">
        <v>1</v>
      </c>
    </row>
    <row r="569" spans="1:18" ht="15.75" x14ac:dyDescent="0.25">
      <c r="A569" s="1"/>
      <c r="B569" s="72" t="s">
        <v>22</v>
      </c>
      <c r="C569" s="76">
        <v>23200</v>
      </c>
      <c r="D569" s="77" t="s">
        <v>23</v>
      </c>
      <c r="E569" s="75">
        <v>39300</v>
      </c>
      <c r="F569" s="59">
        <v>32100</v>
      </c>
      <c r="G569" s="60">
        <v>-230900</v>
      </c>
      <c r="H569" s="135">
        <v>-2070</v>
      </c>
      <c r="I569" s="62">
        <v>-6.4525080943807822E-2</v>
      </c>
      <c r="J569" s="63">
        <v>0.18232577926477128</v>
      </c>
      <c r="K569" s="136">
        <v>1</v>
      </c>
      <c r="L569" s="65">
        <v>-2070</v>
      </c>
      <c r="M569" s="136">
        <v>0</v>
      </c>
      <c r="N569" s="66">
        <v>0</v>
      </c>
      <c r="O569" s="67">
        <v>123700</v>
      </c>
      <c r="P569" s="63">
        <v>1</v>
      </c>
      <c r="Q569" s="67">
        <v>44700</v>
      </c>
      <c r="R569" s="63">
        <v>1</v>
      </c>
    </row>
    <row r="570" spans="1:18" ht="15.75" x14ac:dyDescent="0.25">
      <c r="A570" s="1"/>
      <c r="B570" s="72" t="s">
        <v>24</v>
      </c>
      <c r="C570" s="76">
        <v>39300</v>
      </c>
      <c r="D570" s="77" t="s">
        <v>23</v>
      </c>
      <c r="E570" s="75">
        <v>70300</v>
      </c>
      <c r="F570" s="59">
        <v>52900</v>
      </c>
      <c r="G570" s="60">
        <v>-292100</v>
      </c>
      <c r="H570" s="135">
        <v>-2650</v>
      </c>
      <c r="I570" s="62">
        <v>-5.0209322722713189E-2</v>
      </c>
      <c r="J570" s="63">
        <v>0.23062167007337114</v>
      </c>
      <c r="K570" s="136">
        <v>1</v>
      </c>
      <c r="L570" s="65">
        <v>-2650</v>
      </c>
      <c r="M570" s="136">
        <v>0</v>
      </c>
      <c r="N570" s="66">
        <v>0</v>
      </c>
      <c r="O570" s="67">
        <v>147200</v>
      </c>
      <c r="P570" s="63">
        <v>1</v>
      </c>
      <c r="Q570" s="67">
        <v>64100</v>
      </c>
      <c r="R570" s="63">
        <v>1</v>
      </c>
    </row>
    <row r="571" spans="1:18" ht="15.75" x14ac:dyDescent="0.25">
      <c r="A571" s="1"/>
      <c r="B571" s="72" t="s">
        <v>25</v>
      </c>
      <c r="C571" s="76">
        <v>70300</v>
      </c>
      <c r="D571" s="77" t="s">
        <v>23</v>
      </c>
      <c r="E571" s="75">
        <v>114100</v>
      </c>
      <c r="F571" s="59">
        <v>86000</v>
      </c>
      <c r="G571" s="60">
        <v>-284400</v>
      </c>
      <c r="H571" s="135">
        <v>-2530</v>
      </c>
      <c r="I571" s="62">
        <v>-2.9428318006302589E-2</v>
      </c>
      <c r="J571" s="63">
        <v>0.22457736087579439</v>
      </c>
      <c r="K571" s="136">
        <v>0.87062915488385595</v>
      </c>
      <c r="L571" s="65">
        <v>-2910</v>
      </c>
      <c r="M571" s="136">
        <v>0</v>
      </c>
      <c r="N571" s="66">
        <v>0</v>
      </c>
      <c r="O571" s="67">
        <v>153700</v>
      </c>
      <c r="P571" s="63">
        <v>0.91363012030177138</v>
      </c>
      <c r="Q571" s="67">
        <v>52800</v>
      </c>
      <c r="R571" s="63">
        <v>0.94109619883541928</v>
      </c>
    </row>
    <row r="572" spans="1:18" ht="15.75" x14ac:dyDescent="0.25">
      <c r="A572" s="1"/>
      <c r="B572" s="72" t="s">
        <v>26</v>
      </c>
      <c r="C572" s="76">
        <v>114100</v>
      </c>
      <c r="D572" s="77" t="s">
        <v>23</v>
      </c>
      <c r="E572" s="75">
        <v>237500</v>
      </c>
      <c r="F572" s="59">
        <v>160200</v>
      </c>
      <c r="G572" s="60">
        <v>-181100</v>
      </c>
      <c r="H572" s="135">
        <v>-2150</v>
      </c>
      <c r="I572" s="62">
        <v>-1.3436807581258018E-2</v>
      </c>
      <c r="J572" s="63">
        <v>0.14299279492707459</v>
      </c>
      <c r="K572" s="136">
        <v>0.60261634545381093</v>
      </c>
      <c r="L572" s="65">
        <v>-3570</v>
      </c>
      <c r="M572" s="136">
        <v>0</v>
      </c>
      <c r="N572" s="66">
        <v>0</v>
      </c>
      <c r="O572" s="67">
        <v>100300</v>
      </c>
      <c r="P572" s="63">
        <v>0.6477220497986147</v>
      </c>
      <c r="Q572" s="67">
        <v>34900</v>
      </c>
      <c r="R572" s="63">
        <v>0.6432452445991047</v>
      </c>
    </row>
    <row r="573" spans="1:18" ht="15.75" x14ac:dyDescent="0.25">
      <c r="A573" s="1"/>
      <c r="B573" s="72" t="s">
        <v>27</v>
      </c>
      <c r="C573" s="76">
        <v>237500</v>
      </c>
      <c r="D573" s="77" t="s">
        <v>23</v>
      </c>
      <c r="E573" s="75">
        <v>519700</v>
      </c>
      <c r="F573" s="59">
        <v>328000</v>
      </c>
      <c r="G573" s="60">
        <v>-6300</v>
      </c>
      <c r="H573" s="135">
        <v>-280</v>
      </c>
      <c r="I573" s="62">
        <v>-8.6585472515579456E-4</v>
      </c>
      <c r="J573" s="63">
        <v>5.0013516239182185E-3</v>
      </c>
      <c r="K573" s="136">
        <v>5.7515782251854615E-2</v>
      </c>
      <c r="L573" s="65">
        <v>-4940</v>
      </c>
      <c r="M573" s="136">
        <v>0</v>
      </c>
      <c r="N573" s="66">
        <v>0</v>
      </c>
      <c r="O573" s="67">
        <v>2600</v>
      </c>
      <c r="P573" s="63">
        <v>6.3741621119389594E-2</v>
      </c>
      <c r="Q573" s="67">
        <v>2200</v>
      </c>
      <c r="R573" s="63">
        <v>0.12019520246755466</v>
      </c>
    </row>
    <row r="574" spans="1:18" ht="16.5" thickBot="1" x14ac:dyDescent="0.3">
      <c r="A574" s="1"/>
      <c r="B574" s="78" t="s">
        <v>28</v>
      </c>
      <c r="C574" s="79">
        <v>519700</v>
      </c>
      <c r="D574" s="79" t="s">
        <v>29</v>
      </c>
      <c r="E574" s="79"/>
      <c r="F574" s="80">
        <v>1361300</v>
      </c>
      <c r="G574" s="81">
        <v>-400</v>
      </c>
      <c r="H574" s="137">
        <v>-60</v>
      </c>
      <c r="I574" s="82">
        <v>-4.6856335494920582E-5</v>
      </c>
      <c r="J574" s="83">
        <v>2.810595967960252E-4</v>
      </c>
      <c r="K574" s="138">
        <v>2.0635622223762487E-2</v>
      </c>
      <c r="L574" s="84">
        <v>-3090</v>
      </c>
      <c r="M574" s="138">
        <v>0</v>
      </c>
      <c r="N574" s="85">
        <v>0</v>
      </c>
      <c r="O574" s="86">
        <v>200</v>
      </c>
      <c r="P574" s="83">
        <v>2.1754425562839508E-2</v>
      </c>
      <c r="Q574" s="86">
        <v>0</v>
      </c>
      <c r="R574" s="83">
        <v>4.7151218030988444E-3</v>
      </c>
    </row>
    <row r="575" spans="1:18" ht="15.75" x14ac:dyDescent="0.25">
      <c r="A575" s="1"/>
      <c r="B575" s="139" t="s">
        <v>30</v>
      </c>
      <c r="C575" s="140"/>
      <c r="D575" s="140"/>
      <c r="E575" s="140"/>
      <c r="F575" s="140">
        <v>86300</v>
      </c>
      <c r="G575" s="141">
        <v>-1266500</v>
      </c>
      <c r="H575" s="140">
        <v>-2240</v>
      </c>
      <c r="I575" s="142">
        <v>-2.5993926069998174E-2</v>
      </c>
      <c r="J575" s="143">
        <v>1</v>
      </c>
      <c r="K575" s="144">
        <v>0.86805883605099321</v>
      </c>
      <c r="L575" s="145">
        <v>-2590</v>
      </c>
      <c r="M575" s="144">
        <v>0</v>
      </c>
      <c r="N575" s="146">
        <v>0</v>
      </c>
      <c r="O575" s="54">
        <v>655300</v>
      </c>
      <c r="P575" s="50">
        <v>0.8480317249430761</v>
      </c>
      <c r="Q575" s="54">
        <v>264900</v>
      </c>
      <c r="R575" s="50">
        <v>0.85721534762002793</v>
      </c>
    </row>
    <row r="576" spans="1:18" x14ac:dyDescent="0.25">
      <c r="A576" s="1"/>
      <c r="B576" s="5"/>
      <c r="C576" s="1"/>
      <c r="D576" s="1"/>
      <c r="E576" s="1"/>
      <c r="F576" s="1"/>
      <c r="G576" s="1"/>
      <c r="H576" s="1"/>
      <c r="I576" s="1"/>
      <c r="J576" s="1"/>
      <c r="K576" s="147"/>
      <c r="L576" s="5"/>
      <c r="M576" s="147"/>
      <c r="N576" s="5"/>
      <c r="O576" s="1"/>
      <c r="P576" s="1"/>
      <c r="Q576" s="1"/>
      <c r="R576" s="1"/>
    </row>
    <row r="577" spans="1:18" x14ac:dyDescent="0.25">
      <c r="A577" s="1"/>
      <c r="B577" s="1"/>
      <c r="C577" s="1"/>
      <c r="D577" s="1"/>
      <c r="E577" s="1"/>
      <c r="F577" s="1"/>
      <c r="G577" s="1"/>
      <c r="H577" s="1"/>
      <c r="I577" s="1"/>
      <c r="J577" s="1"/>
      <c r="K577" s="2"/>
      <c r="L577" s="1"/>
      <c r="M577" s="2"/>
      <c r="N577" s="1"/>
      <c r="O577" s="1"/>
      <c r="P577" s="1"/>
      <c r="Q577" s="1"/>
      <c r="R577" s="1"/>
    </row>
    <row r="578" spans="1:18" x14ac:dyDescent="0.25">
      <c r="A578" s="1"/>
      <c r="B578" s="1"/>
      <c r="C578" s="1"/>
      <c r="D578" s="1"/>
      <c r="E578" s="1"/>
      <c r="F578" s="1"/>
      <c r="G578" s="1"/>
      <c r="H578" s="1"/>
      <c r="I578" s="1"/>
      <c r="J578" s="1"/>
      <c r="K578" s="2"/>
      <c r="L578" s="1"/>
      <c r="M578" s="2"/>
      <c r="N578" s="1"/>
      <c r="O578" s="1"/>
      <c r="P578" s="1"/>
      <c r="Q578" s="1"/>
      <c r="R578" s="1"/>
    </row>
    <row r="579" spans="1:18" ht="15.75" x14ac:dyDescent="0.25">
      <c r="A579" s="1"/>
      <c r="B579" s="121" t="s">
        <v>80</v>
      </c>
      <c r="C579" s="1"/>
      <c r="D579" s="1"/>
      <c r="E579" s="1"/>
      <c r="F579" s="1"/>
      <c r="G579" s="1"/>
      <c r="H579" s="1"/>
      <c r="I579" s="1"/>
      <c r="J579" s="1"/>
      <c r="K579" s="2"/>
      <c r="L579" s="1"/>
      <c r="M579" s="2"/>
      <c r="N579" s="1"/>
    </row>
    <row r="580" spans="1:18" ht="15.75" x14ac:dyDescent="0.25">
      <c r="A580" s="1"/>
      <c r="B580" s="122" t="s">
        <v>0</v>
      </c>
      <c r="C580" s="123" t="s">
        <v>1</v>
      </c>
      <c r="D580" s="124"/>
      <c r="E580" s="124"/>
      <c r="F580" s="125" t="s">
        <v>2</v>
      </c>
      <c r="G580" s="126" t="s">
        <v>3</v>
      </c>
      <c r="H580" s="122" t="s">
        <v>4</v>
      </c>
      <c r="I580" s="122" t="s">
        <v>5</v>
      </c>
      <c r="J580" s="122" t="s">
        <v>6</v>
      </c>
      <c r="K580" s="127" t="s">
        <v>7</v>
      </c>
      <c r="L580" s="128" t="s">
        <v>8</v>
      </c>
      <c r="M580" s="127" t="s">
        <v>7</v>
      </c>
      <c r="N580" s="128" t="s">
        <v>8</v>
      </c>
      <c r="O580" s="154" t="s">
        <v>9</v>
      </c>
      <c r="P580" s="155"/>
      <c r="Q580" s="156" t="s">
        <v>10</v>
      </c>
      <c r="R580" s="155"/>
    </row>
    <row r="581" spans="1:18" ht="15.75" x14ac:dyDescent="0.25">
      <c r="A581" s="1"/>
      <c r="B581" s="129" t="s">
        <v>11</v>
      </c>
      <c r="C581" s="124"/>
      <c r="D581" s="124"/>
      <c r="E581" s="124"/>
      <c r="F581" s="130" t="s">
        <v>0</v>
      </c>
      <c r="G581" s="131" t="s">
        <v>12</v>
      </c>
      <c r="H581" s="129" t="s">
        <v>3</v>
      </c>
      <c r="I581" s="129" t="s">
        <v>13</v>
      </c>
      <c r="J581" s="129" t="s">
        <v>3</v>
      </c>
      <c r="K581" s="132" t="s">
        <v>14</v>
      </c>
      <c r="L581" s="133" t="s">
        <v>15</v>
      </c>
      <c r="M581" s="132" t="s">
        <v>16</v>
      </c>
      <c r="N581" s="133" t="s">
        <v>17</v>
      </c>
      <c r="O581" s="134" t="s">
        <v>18</v>
      </c>
      <c r="P581" s="129" t="s">
        <v>19</v>
      </c>
      <c r="Q581" s="129" t="s">
        <v>18</v>
      </c>
      <c r="R581" s="129" t="s">
        <v>19</v>
      </c>
    </row>
    <row r="582" spans="1:18" ht="15.75" x14ac:dyDescent="0.25">
      <c r="A582" s="1"/>
      <c r="B582" s="72" t="s">
        <v>20</v>
      </c>
      <c r="C582" s="73" t="s">
        <v>21</v>
      </c>
      <c r="D582" s="74"/>
      <c r="E582" s="75">
        <v>21100</v>
      </c>
      <c r="F582" s="59">
        <v>12200</v>
      </c>
      <c r="G582" s="60">
        <v>-1180600</v>
      </c>
      <c r="H582" s="135">
        <v>-2380</v>
      </c>
      <c r="I582" s="62">
        <v>-0.19456091599634331</v>
      </c>
      <c r="J582" s="63">
        <v>0.17876377216375128</v>
      </c>
      <c r="K582" s="136">
        <v>1</v>
      </c>
      <c r="L582" s="65">
        <v>-2380</v>
      </c>
      <c r="M582" s="136">
        <v>0</v>
      </c>
      <c r="N582" s="66">
        <v>0</v>
      </c>
      <c r="O582" s="67">
        <v>540300</v>
      </c>
      <c r="P582" s="63">
        <v>1</v>
      </c>
      <c r="Q582" s="67">
        <v>302900</v>
      </c>
      <c r="R582" s="63">
        <v>1</v>
      </c>
    </row>
    <row r="583" spans="1:18" ht="15.75" x14ac:dyDescent="0.25">
      <c r="A583" s="1"/>
      <c r="B583" s="72" t="s">
        <v>22</v>
      </c>
      <c r="C583" s="76">
        <v>21100</v>
      </c>
      <c r="D583" s="77" t="s">
        <v>23</v>
      </c>
      <c r="E583" s="75">
        <v>35700</v>
      </c>
      <c r="F583" s="59">
        <v>28400</v>
      </c>
      <c r="G583" s="60">
        <v>-1269900</v>
      </c>
      <c r="H583" s="135">
        <v>-2560</v>
      </c>
      <c r="I583" s="62">
        <v>-9.0173125844425495E-2</v>
      </c>
      <c r="J583" s="63">
        <v>0.19229549469794907</v>
      </c>
      <c r="K583" s="136">
        <v>1</v>
      </c>
      <c r="L583" s="65">
        <v>-2560</v>
      </c>
      <c r="M583" s="136">
        <v>0</v>
      </c>
      <c r="N583" s="66">
        <v>0</v>
      </c>
      <c r="O583" s="67">
        <v>626300</v>
      </c>
      <c r="P583" s="63">
        <v>1</v>
      </c>
      <c r="Q583" s="67">
        <v>282900</v>
      </c>
      <c r="R583" s="63">
        <v>1</v>
      </c>
    </row>
    <row r="584" spans="1:18" ht="15.75" x14ac:dyDescent="0.25">
      <c r="A584" s="1"/>
      <c r="B584" s="72" t="s">
        <v>24</v>
      </c>
      <c r="C584" s="76">
        <v>35700</v>
      </c>
      <c r="D584" s="77" t="s">
        <v>23</v>
      </c>
      <c r="E584" s="75">
        <v>58600</v>
      </c>
      <c r="F584" s="59">
        <v>46100</v>
      </c>
      <c r="G584" s="60">
        <v>-1402700</v>
      </c>
      <c r="H584" s="135">
        <v>-2840</v>
      </c>
      <c r="I584" s="62">
        <v>-6.1476460945287442E-2</v>
      </c>
      <c r="J584" s="63">
        <v>0.21239812720857268</v>
      </c>
      <c r="K584" s="136">
        <v>1</v>
      </c>
      <c r="L584" s="65">
        <v>-2840</v>
      </c>
      <c r="M584" s="136">
        <v>0</v>
      </c>
      <c r="N584" s="66">
        <v>0</v>
      </c>
      <c r="O584" s="67">
        <v>733100</v>
      </c>
      <c r="P584" s="63">
        <v>1</v>
      </c>
      <c r="Q584" s="67">
        <v>271500</v>
      </c>
      <c r="R584" s="63">
        <v>1</v>
      </c>
    </row>
    <row r="585" spans="1:18" ht="15.75" x14ac:dyDescent="0.25">
      <c r="A585" s="1"/>
      <c r="B585" s="72" t="s">
        <v>25</v>
      </c>
      <c r="C585" s="76">
        <v>58600</v>
      </c>
      <c r="D585" s="77" t="s">
        <v>23</v>
      </c>
      <c r="E585" s="75">
        <v>96800</v>
      </c>
      <c r="F585" s="59">
        <v>74600</v>
      </c>
      <c r="G585" s="60">
        <v>-1454200</v>
      </c>
      <c r="H585" s="135">
        <v>-2910</v>
      </c>
      <c r="I585" s="62">
        <v>-3.9073429504282491E-2</v>
      </c>
      <c r="J585" s="63">
        <v>0.22018908135859921</v>
      </c>
      <c r="K585" s="136">
        <v>0.96174963057846863</v>
      </c>
      <c r="L585" s="65">
        <v>-3030</v>
      </c>
      <c r="M585" s="136">
        <v>0</v>
      </c>
      <c r="N585" s="66">
        <v>0</v>
      </c>
      <c r="O585" s="67">
        <v>780000</v>
      </c>
      <c r="P585" s="63">
        <v>0.97610767713222879</v>
      </c>
      <c r="Q585" s="67">
        <v>283000</v>
      </c>
      <c r="R585" s="63">
        <v>0.99273256575338586</v>
      </c>
    </row>
    <row r="586" spans="1:18" ht="15.75" x14ac:dyDescent="0.25">
      <c r="A586" s="1"/>
      <c r="B586" s="72" t="s">
        <v>26</v>
      </c>
      <c r="C586" s="76">
        <v>96800</v>
      </c>
      <c r="D586" s="77" t="s">
        <v>23</v>
      </c>
      <c r="E586" s="75">
        <v>217400</v>
      </c>
      <c r="F586" s="59">
        <v>136500</v>
      </c>
      <c r="G586" s="60">
        <v>-1088400</v>
      </c>
      <c r="H586" s="135">
        <v>-2940</v>
      </c>
      <c r="I586" s="62">
        <v>-2.1560622658455129E-2</v>
      </c>
      <c r="J586" s="63">
        <v>0.16481091397384762</v>
      </c>
      <c r="K586" s="136">
        <v>0.78757128899735007</v>
      </c>
      <c r="L586" s="65">
        <v>-3740</v>
      </c>
      <c r="M586" s="136">
        <v>0</v>
      </c>
      <c r="N586" s="66">
        <v>0</v>
      </c>
      <c r="O586" s="67">
        <v>592600</v>
      </c>
      <c r="P586" s="63">
        <v>0.84551580093197454</v>
      </c>
      <c r="Q586" s="67">
        <v>221000</v>
      </c>
      <c r="R586" s="63">
        <v>0.88324482691442519</v>
      </c>
    </row>
    <row r="587" spans="1:18" ht="15.75" x14ac:dyDescent="0.25">
      <c r="A587" s="1"/>
      <c r="B587" s="72" t="s">
        <v>27</v>
      </c>
      <c r="C587" s="76">
        <v>217400</v>
      </c>
      <c r="D587" s="77" t="s">
        <v>23</v>
      </c>
      <c r="E587" s="75">
        <v>497800</v>
      </c>
      <c r="F587" s="59">
        <v>310500</v>
      </c>
      <c r="G587" s="60">
        <v>-38400</v>
      </c>
      <c r="H587" s="135">
        <v>-380</v>
      </c>
      <c r="I587" s="62">
        <v>-1.2186556659734185E-3</v>
      </c>
      <c r="J587" s="63">
        <v>5.8187281359978983E-3</v>
      </c>
      <c r="K587" s="136">
        <v>0.10019723522764212</v>
      </c>
      <c r="L587" s="65">
        <v>-3780</v>
      </c>
      <c r="M587" s="136">
        <v>0</v>
      </c>
      <c r="N587" s="66">
        <v>0</v>
      </c>
      <c r="O587" s="67">
        <v>20300</v>
      </c>
      <c r="P587" s="63">
        <v>0.10618505922618204</v>
      </c>
      <c r="Q587" s="67">
        <v>8100</v>
      </c>
      <c r="R587" s="63">
        <v>0.10356456143936173</v>
      </c>
    </row>
    <row r="588" spans="1:18" ht="16.5" thickBot="1" x14ac:dyDescent="0.3">
      <c r="A588" s="1"/>
      <c r="B588" s="78" t="s">
        <v>28</v>
      </c>
      <c r="C588" s="79">
        <v>497800</v>
      </c>
      <c r="D588" s="79" t="s">
        <v>29</v>
      </c>
      <c r="E588" s="79"/>
      <c r="F588" s="80">
        <v>1223900</v>
      </c>
      <c r="G588" s="81">
        <v>-500</v>
      </c>
      <c r="H588" s="137">
        <v>-20</v>
      </c>
      <c r="I588" s="82">
        <v>-1.713629811783207E-5</v>
      </c>
      <c r="J588" s="83">
        <v>7.9813104092801534E-5</v>
      </c>
      <c r="K588" s="138">
        <v>5.1238956843146777E-3</v>
      </c>
      <c r="L588" s="84">
        <v>-4090</v>
      </c>
      <c r="M588" s="138">
        <v>0</v>
      </c>
      <c r="N588" s="85">
        <v>0</v>
      </c>
      <c r="O588" s="86">
        <v>300</v>
      </c>
      <c r="P588" s="83">
        <v>5.9969464467098145E-3</v>
      </c>
      <c r="Q588" s="86">
        <v>100</v>
      </c>
      <c r="R588" s="83">
        <v>4.0680257642307614E-3</v>
      </c>
    </row>
    <row r="589" spans="1:18" ht="15.75" x14ac:dyDescent="0.25">
      <c r="A589" s="1"/>
      <c r="B589" s="139" t="s">
        <v>30</v>
      </c>
      <c r="C589" s="140"/>
      <c r="D589" s="140"/>
      <c r="E589" s="140"/>
      <c r="F589" s="140">
        <v>74800</v>
      </c>
      <c r="G589" s="141">
        <v>-6604100</v>
      </c>
      <c r="H589" s="140">
        <v>-2580</v>
      </c>
      <c r="I589" s="142">
        <v>-3.4422406352491393E-2</v>
      </c>
      <c r="J589" s="143">
        <v>1</v>
      </c>
      <c r="K589" s="144">
        <v>0.91651900667195607</v>
      </c>
      <c r="L589" s="145">
        <v>-2810</v>
      </c>
      <c r="M589" s="144">
        <v>0</v>
      </c>
      <c r="N589" s="146">
        <v>0</v>
      </c>
      <c r="O589" s="54">
        <v>3387000</v>
      </c>
      <c r="P589" s="50">
        <v>0.90717995693106623</v>
      </c>
      <c r="Q589" s="54">
        <v>1396500</v>
      </c>
      <c r="R589" s="50">
        <v>0.91934486203114951</v>
      </c>
    </row>
    <row r="590" spans="1:18" x14ac:dyDescent="0.25">
      <c r="A590" s="1"/>
      <c r="B590" s="5"/>
      <c r="C590" s="1"/>
      <c r="D590" s="1"/>
      <c r="E590" s="1"/>
      <c r="F590" s="1"/>
      <c r="G590" s="1"/>
      <c r="H590" s="1"/>
      <c r="I590" s="1"/>
      <c r="J590" s="1"/>
      <c r="K590" s="147"/>
      <c r="L590" s="5"/>
      <c r="M590" s="147"/>
      <c r="N590" s="5"/>
      <c r="O590" s="1"/>
      <c r="P590" s="1"/>
      <c r="Q590" s="1"/>
      <c r="R590" s="1"/>
    </row>
    <row r="591" spans="1:18" x14ac:dyDescent="0.25">
      <c r="A591" s="1"/>
      <c r="B591" s="1"/>
      <c r="C591" s="1"/>
      <c r="D591" s="1"/>
      <c r="E591" s="1"/>
      <c r="F591" s="1"/>
      <c r="G591" s="1"/>
      <c r="H591" s="1"/>
      <c r="I591" s="1"/>
      <c r="J591" s="1"/>
      <c r="K591" s="2"/>
      <c r="L591" s="1"/>
      <c r="M591" s="2"/>
      <c r="N591" s="1"/>
      <c r="O591" s="1"/>
      <c r="P591" s="1"/>
      <c r="Q591" s="1"/>
      <c r="R591" s="1"/>
    </row>
    <row r="592" spans="1:18" x14ac:dyDescent="0.25">
      <c r="A592" s="1"/>
      <c r="B592" s="1"/>
      <c r="C592" s="1"/>
      <c r="D592" s="1"/>
      <c r="E592" s="1"/>
      <c r="F592" s="1"/>
      <c r="G592" s="1"/>
      <c r="H592" s="1"/>
      <c r="I592" s="1"/>
      <c r="J592" s="1"/>
      <c r="K592" s="2"/>
      <c r="L592" s="1"/>
      <c r="M592" s="2"/>
      <c r="N592" s="1"/>
      <c r="O592" s="1"/>
      <c r="P592" s="1"/>
      <c r="Q592" s="1"/>
      <c r="R592" s="1"/>
    </row>
    <row r="593" spans="1:18" ht="15.75" x14ac:dyDescent="0.25">
      <c r="A593" s="1"/>
      <c r="B593" s="121" t="s">
        <v>81</v>
      </c>
      <c r="C593" s="1"/>
      <c r="D593" s="1"/>
      <c r="E593" s="1"/>
      <c r="F593" s="1"/>
      <c r="G593" s="1"/>
      <c r="H593" s="1"/>
      <c r="I593" s="1"/>
      <c r="J593" s="1"/>
      <c r="K593" s="2"/>
      <c r="L593" s="1"/>
      <c r="M593" s="2"/>
      <c r="N593" s="1"/>
    </row>
    <row r="594" spans="1:18" ht="15.75" x14ac:dyDescent="0.25">
      <c r="A594" s="1"/>
      <c r="B594" s="122" t="s">
        <v>0</v>
      </c>
      <c r="C594" s="123" t="s">
        <v>1</v>
      </c>
      <c r="D594" s="124"/>
      <c r="E594" s="124"/>
      <c r="F594" s="125" t="s">
        <v>2</v>
      </c>
      <c r="G594" s="126" t="s">
        <v>3</v>
      </c>
      <c r="H594" s="122" t="s">
        <v>4</v>
      </c>
      <c r="I594" s="122" t="s">
        <v>5</v>
      </c>
      <c r="J594" s="122" t="s">
        <v>6</v>
      </c>
      <c r="K594" s="127" t="s">
        <v>7</v>
      </c>
      <c r="L594" s="128" t="s">
        <v>8</v>
      </c>
      <c r="M594" s="127" t="s">
        <v>7</v>
      </c>
      <c r="N594" s="128" t="s">
        <v>8</v>
      </c>
      <c r="O594" s="154" t="s">
        <v>9</v>
      </c>
      <c r="P594" s="155"/>
      <c r="Q594" s="156" t="s">
        <v>10</v>
      </c>
      <c r="R594" s="155"/>
    </row>
    <row r="595" spans="1:18" ht="15.75" x14ac:dyDescent="0.25">
      <c r="A595" s="1"/>
      <c r="B595" s="129" t="s">
        <v>11</v>
      </c>
      <c r="C595" s="124"/>
      <c r="D595" s="124"/>
      <c r="E595" s="124"/>
      <c r="F595" s="130" t="s">
        <v>0</v>
      </c>
      <c r="G595" s="131" t="s">
        <v>12</v>
      </c>
      <c r="H595" s="129" t="s">
        <v>3</v>
      </c>
      <c r="I595" s="129" t="s">
        <v>13</v>
      </c>
      <c r="J595" s="129" t="s">
        <v>3</v>
      </c>
      <c r="K595" s="132" t="s">
        <v>14</v>
      </c>
      <c r="L595" s="133" t="s">
        <v>15</v>
      </c>
      <c r="M595" s="132" t="s">
        <v>16</v>
      </c>
      <c r="N595" s="133" t="s">
        <v>17</v>
      </c>
      <c r="O595" s="134" t="s">
        <v>18</v>
      </c>
      <c r="P595" s="129" t="s">
        <v>19</v>
      </c>
      <c r="Q595" s="129" t="s">
        <v>18</v>
      </c>
      <c r="R595" s="129" t="s">
        <v>19</v>
      </c>
    </row>
    <row r="596" spans="1:18" ht="15.75" x14ac:dyDescent="0.25">
      <c r="A596" s="1"/>
      <c r="B596" s="72" t="s">
        <v>20</v>
      </c>
      <c r="C596" s="73" t="s">
        <v>21</v>
      </c>
      <c r="D596" s="74"/>
      <c r="E596" s="75">
        <v>25600</v>
      </c>
      <c r="F596" s="59">
        <v>15500</v>
      </c>
      <c r="G596" s="60">
        <v>-175800</v>
      </c>
      <c r="H596" s="135">
        <v>-2050</v>
      </c>
      <c r="I596" s="62">
        <v>-0.13210594100644671</v>
      </c>
      <c r="J596" s="63">
        <v>0.1571626832794461</v>
      </c>
      <c r="K596" s="136">
        <v>1</v>
      </c>
      <c r="L596" s="65">
        <v>-2050</v>
      </c>
      <c r="M596" s="136">
        <v>0</v>
      </c>
      <c r="N596" s="66">
        <v>0</v>
      </c>
      <c r="O596" s="67">
        <v>93800</v>
      </c>
      <c r="P596" s="63">
        <v>1</v>
      </c>
      <c r="Q596" s="67">
        <v>33100</v>
      </c>
      <c r="R596" s="63">
        <v>1</v>
      </c>
    </row>
    <row r="597" spans="1:18" ht="15.75" x14ac:dyDescent="0.25">
      <c r="A597" s="1"/>
      <c r="B597" s="72" t="s">
        <v>22</v>
      </c>
      <c r="C597" s="76">
        <v>25600</v>
      </c>
      <c r="D597" s="77" t="s">
        <v>23</v>
      </c>
      <c r="E597" s="75">
        <v>45400</v>
      </c>
      <c r="F597" s="59">
        <v>35000</v>
      </c>
      <c r="G597" s="60">
        <v>-189500</v>
      </c>
      <c r="H597" s="135">
        <v>-2220</v>
      </c>
      <c r="I597" s="62">
        <v>-6.3365760490601789E-2</v>
      </c>
      <c r="J597" s="63">
        <v>0.16940976717920411</v>
      </c>
      <c r="K597" s="136">
        <v>1</v>
      </c>
      <c r="L597" s="65">
        <v>-2220</v>
      </c>
      <c r="M597" s="136">
        <v>0</v>
      </c>
      <c r="N597" s="66">
        <v>0</v>
      </c>
      <c r="O597" s="67">
        <v>100500</v>
      </c>
      <c r="P597" s="63">
        <v>1</v>
      </c>
      <c r="Q597" s="67">
        <v>35300</v>
      </c>
      <c r="R597" s="63">
        <v>1</v>
      </c>
    </row>
    <row r="598" spans="1:18" ht="15.75" x14ac:dyDescent="0.25">
      <c r="A598" s="1"/>
      <c r="B598" s="72" t="s">
        <v>24</v>
      </c>
      <c r="C598" s="76">
        <v>45400</v>
      </c>
      <c r="D598" s="77" t="s">
        <v>23</v>
      </c>
      <c r="E598" s="75">
        <v>68000</v>
      </c>
      <c r="F598" s="59">
        <v>55900</v>
      </c>
      <c r="G598" s="60">
        <v>-242500</v>
      </c>
      <c r="H598" s="135">
        <v>-2810</v>
      </c>
      <c r="I598" s="62">
        <v>-5.0234881737798581E-2</v>
      </c>
      <c r="J598" s="63">
        <v>0.21685642481702325</v>
      </c>
      <c r="K598" s="136">
        <v>1</v>
      </c>
      <c r="L598" s="65">
        <v>-2810</v>
      </c>
      <c r="M598" s="136">
        <v>0</v>
      </c>
      <c r="N598" s="66">
        <v>0</v>
      </c>
      <c r="O598" s="67">
        <v>128100</v>
      </c>
      <c r="P598" s="63">
        <v>1</v>
      </c>
      <c r="Q598" s="67">
        <v>46000</v>
      </c>
      <c r="R598" s="63">
        <v>1</v>
      </c>
    </row>
    <row r="599" spans="1:18" ht="15.75" x14ac:dyDescent="0.25">
      <c r="A599" s="1"/>
      <c r="B599" s="72" t="s">
        <v>25</v>
      </c>
      <c r="C599" s="76">
        <v>68000</v>
      </c>
      <c r="D599" s="77" t="s">
        <v>23</v>
      </c>
      <c r="E599" s="75">
        <v>117000</v>
      </c>
      <c r="F599" s="59">
        <v>89300</v>
      </c>
      <c r="G599" s="60">
        <v>-290500</v>
      </c>
      <c r="H599" s="135">
        <v>-3430</v>
      </c>
      <c r="I599" s="62">
        <v>-3.8395080540665552E-2</v>
      </c>
      <c r="J599" s="63">
        <v>0.2597217397921307</v>
      </c>
      <c r="K599" s="136">
        <v>0.94589809719758289</v>
      </c>
      <c r="L599" s="65">
        <v>-3620</v>
      </c>
      <c r="M599" s="136">
        <v>0</v>
      </c>
      <c r="N599" s="66">
        <v>0</v>
      </c>
      <c r="O599" s="67">
        <v>141000</v>
      </c>
      <c r="P599" s="63">
        <v>0.96849548833101717</v>
      </c>
      <c r="Q599" s="67">
        <v>76100</v>
      </c>
      <c r="R599" s="63">
        <v>1</v>
      </c>
    </row>
    <row r="600" spans="1:18" ht="15.75" x14ac:dyDescent="0.25">
      <c r="A600" s="1"/>
      <c r="B600" s="72" t="s">
        <v>26</v>
      </c>
      <c r="C600" s="76">
        <v>117000</v>
      </c>
      <c r="D600" s="77" t="s">
        <v>23</v>
      </c>
      <c r="E600" s="75">
        <v>247100</v>
      </c>
      <c r="F600" s="59">
        <v>154800</v>
      </c>
      <c r="G600" s="60">
        <v>-190100</v>
      </c>
      <c r="H600" s="135">
        <v>-2900</v>
      </c>
      <c r="I600" s="62">
        <v>-1.8734599246485101E-2</v>
      </c>
      <c r="J600" s="63">
        <v>0.16996610120684397</v>
      </c>
      <c r="K600" s="136">
        <v>0.7564880525887494</v>
      </c>
      <c r="L600" s="65">
        <v>-3830</v>
      </c>
      <c r="M600" s="136">
        <v>0</v>
      </c>
      <c r="N600" s="66">
        <v>0</v>
      </c>
      <c r="O600" s="67">
        <v>97400</v>
      </c>
      <c r="P600" s="63">
        <v>0.78761466165165117</v>
      </c>
      <c r="Q600" s="67">
        <v>43900</v>
      </c>
      <c r="R600" s="63">
        <v>0.77602092842597203</v>
      </c>
    </row>
    <row r="601" spans="1:18" ht="15.75" x14ac:dyDescent="0.25">
      <c r="A601" s="1"/>
      <c r="B601" s="72" t="s">
        <v>27</v>
      </c>
      <c r="C601" s="76">
        <v>247100</v>
      </c>
      <c r="D601" s="77" t="s">
        <v>23</v>
      </c>
      <c r="E601" s="75">
        <v>568300</v>
      </c>
      <c r="F601" s="59">
        <v>336500</v>
      </c>
      <c r="G601" s="60">
        <v>-19200</v>
      </c>
      <c r="H601" s="135">
        <v>-1120</v>
      </c>
      <c r="I601" s="62">
        <v>-3.3295624725478284E-3</v>
      </c>
      <c r="J601" s="63">
        <v>1.7179288042494169E-2</v>
      </c>
      <c r="K601" s="136">
        <v>0.22329153065694429</v>
      </c>
      <c r="L601" s="65">
        <v>-5020</v>
      </c>
      <c r="M601" s="136">
        <v>0</v>
      </c>
      <c r="N601" s="66">
        <v>0</v>
      </c>
      <c r="O601" s="67">
        <v>7600</v>
      </c>
      <c r="P601" s="63">
        <v>0.23309495075472952</v>
      </c>
      <c r="Q601" s="67">
        <v>6200</v>
      </c>
      <c r="R601" s="63">
        <v>0.36047211325923995</v>
      </c>
    </row>
    <row r="602" spans="1:18" ht="16.5" thickBot="1" x14ac:dyDescent="0.3">
      <c r="A602" s="1"/>
      <c r="B602" s="78" t="s">
        <v>28</v>
      </c>
      <c r="C602" s="79">
        <v>568300</v>
      </c>
      <c r="D602" s="79" t="s">
        <v>29</v>
      </c>
      <c r="E602" s="79"/>
      <c r="F602" s="80">
        <v>1441100</v>
      </c>
      <c r="G602" s="81">
        <v>-800</v>
      </c>
      <c r="H602" s="137">
        <v>-180</v>
      </c>
      <c r="I602" s="82">
        <v>-1.2794383987861017E-4</v>
      </c>
      <c r="J602" s="83">
        <v>7.1527186941812231E-4</v>
      </c>
      <c r="K602" s="138">
        <v>3.3929928648127702E-2</v>
      </c>
      <c r="L602" s="84">
        <v>-5430</v>
      </c>
      <c r="M602" s="138">
        <v>0</v>
      </c>
      <c r="N602" s="85">
        <v>0</v>
      </c>
      <c r="O602" s="86">
        <v>300</v>
      </c>
      <c r="P602" s="83">
        <v>3.6089212477393134E-2</v>
      </c>
      <c r="Q602" s="86">
        <v>300</v>
      </c>
      <c r="R602" s="83">
        <v>4.8396242615817944E-2</v>
      </c>
    </row>
    <row r="603" spans="1:18" ht="15.75" x14ac:dyDescent="0.25">
      <c r="A603" s="1"/>
      <c r="B603" s="139" t="s">
        <v>30</v>
      </c>
      <c r="C603" s="140"/>
      <c r="D603" s="140"/>
      <c r="E603" s="140"/>
      <c r="F603" s="140">
        <v>89400</v>
      </c>
      <c r="G603" s="141">
        <v>-1118300</v>
      </c>
      <c r="H603" s="140">
        <v>-2580</v>
      </c>
      <c r="I603" s="142">
        <v>-2.8805428767129559E-2</v>
      </c>
      <c r="J603" s="143">
        <v>1</v>
      </c>
      <c r="K603" s="144">
        <v>0.91233523186690035</v>
      </c>
      <c r="L603" s="145">
        <v>-2820</v>
      </c>
      <c r="M603" s="144">
        <v>0</v>
      </c>
      <c r="N603" s="146">
        <v>0</v>
      </c>
      <c r="O603" s="54">
        <v>574100</v>
      </c>
      <c r="P603" s="50">
        <v>0.90031660142053282</v>
      </c>
      <c r="Q603" s="54">
        <v>243000</v>
      </c>
      <c r="R603" s="50">
        <v>0.89305960476112289</v>
      </c>
    </row>
    <row r="604" spans="1:18" x14ac:dyDescent="0.25">
      <c r="A604" s="1"/>
      <c r="B604" s="5"/>
      <c r="C604" s="1"/>
      <c r="D604" s="1"/>
      <c r="E604" s="1"/>
      <c r="F604" s="1"/>
      <c r="G604" s="1"/>
      <c r="H604" s="1"/>
      <c r="I604" s="1"/>
      <c r="J604" s="1"/>
      <c r="K604" s="147"/>
      <c r="L604" s="5"/>
      <c r="M604" s="147"/>
      <c r="N604" s="5"/>
      <c r="O604" s="1"/>
      <c r="P604" s="1"/>
      <c r="Q604" s="1"/>
      <c r="R604" s="1"/>
    </row>
    <row r="605" spans="1:18" x14ac:dyDescent="0.25">
      <c r="A605" s="1"/>
      <c r="B605" s="1"/>
      <c r="C605" s="1"/>
      <c r="D605" s="1"/>
      <c r="E605" s="1"/>
      <c r="F605" s="1"/>
      <c r="G605" s="1"/>
      <c r="H605" s="1"/>
      <c r="I605" s="1"/>
      <c r="J605" s="1"/>
      <c r="K605" s="2"/>
      <c r="L605" s="1"/>
      <c r="M605" s="2"/>
      <c r="N605" s="1"/>
      <c r="O605" s="1"/>
      <c r="P605" s="1"/>
      <c r="Q605" s="1"/>
      <c r="R605" s="1"/>
    </row>
    <row r="606" spans="1:18" x14ac:dyDescent="0.25">
      <c r="A606" s="1"/>
      <c r="B606" s="1"/>
      <c r="C606" s="1"/>
      <c r="D606" s="1"/>
      <c r="E606" s="1"/>
      <c r="F606" s="1"/>
      <c r="G606" s="1"/>
      <c r="H606" s="1"/>
      <c r="I606" s="1"/>
      <c r="J606" s="1"/>
      <c r="K606" s="2"/>
      <c r="L606" s="1"/>
      <c r="M606" s="2"/>
      <c r="N606" s="1"/>
      <c r="O606" s="1"/>
      <c r="P606" s="1"/>
      <c r="Q606" s="1"/>
      <c r="R606" s="1"/>
    </row>
    <row r="607" spans="1:18" ht="15.75" x14ac:dyDescent="0.25">
      <c r="A607" s="1"/>
      <c r="B607" s="121" t="s">
        <v>82</v>
      </c>
      <c r="C607" s="1"/>
      <c r="D607" s="1"/>
      <c r="E607" s="1"/>
      <c r="F607" s="1"/>
      <c r="G607" s="1"/>
      <c r="H607" s="1"/>
      <c r="I607" s="1"/>
      <c r="J607" s="1"/>
      <c r="K607" s="2"/>
      <c r="L607" s="1"/>
      <c r="M607" s="2"/>
      <c r="N607" s="1"/>
    </row>
    <row r="608" spans="1:18" ht="15.75" x14ac:dyDescent="0.25">
      <c r="A608" s="1"/>
      <c r="B608" s="122" t="s">
        <v>0</v>
      </c>
      <c r="C608" s="123" t="s">
        <v>1</v>
      </c>
      <c r="D608" s="124"/>
      <c r="E608" s="124"/>
      <c r="F608" s="125" t="s">
        <v>2</v>
      </c>
      <c r="G608" s="126" t="s">
        <v>3</v>
      </c>
      <c r="H608" s="122" t="s">
        <v>4</v>
      </c>
      <c r="I608" s="122" t="s">
        <v>5</v>
      </c>
      <c r="J608" s="122" t="s">
        <v>6</v>
      </c>
      <c r="K608" s="127" t="s">
        <v>7</v>
      </c>
      <c r="L608" s="128" t="s">
        <v>8</v>
      </c>
      <c r="M608" s="127" t="s">
        <v>7</v>
      </c>
      <c r="N608" s="128" t="s">
        <v>8</v>
      </c>
      <c r="O608" s="154" t="s">
        <v>9</v>
      </c>
      <c r="P608" s="155"/>
      <c r="Q608" s="156" t="s">
        <v>10</v>
      </c>
      <c r="R608" s="155"/>
    </row>
    <row r="609" spans="1:18" ht="15.75" x14ac:dyDescent="0.25">
      <c r="A609" s="1"/>
      <c r="B609" s="129" t="s">
        <v>11</v>
      </c>
      <c r="C609" s="124"/>
      <c r="D609" s="124"/>
      <c r="E609" s="124"/>
      <c r="F609" s="130" t="s">
        <v>0</v>
      </c>
      <c r="G609" s="131" t="s">
        <v>12</v>
      </c>
      <c r="H609" s="129" t="s">
        <v>3</v>
      </c>
      <c r="I609" s="129" t="s">
        <v>13</v>
      </c>
      <c r="J609" s="129" t="s">
        <v>3</v>
      </c>
      <c r="K609" s="132" t="s">
        <v>14</v>
      </c>
      <c r="L609" s="133" t="s">
        <v>15</v>
      </c>
      <c r="M609" s="132" t="s">
        <v>16</v>
      </c>
      <c r="N609" s="133" t="s">
        <v>17</v>
      </c>
      <c r="O609" s="134" t="s">
        <v>18</v>
      </c>
      <c r="P609" s="129" t="s">
        <v>19</v>
      </c>
      <c r="Q609" s="129" t="s">
        <v>18</v>
      </c>
      <c r="R609" s="129" t="s">
        <v>19</v>
      </c>
    </row>
    <row r="610" spans="1:18" ht="15.75" x14ac:dyDescent="0.25">
      <c r="A610" s="1"/>
      <c r="B610" s="72" t="s">
        <v>20</v>
      </c>
      <c r="C610" s="73" t="s">
        <v>21</v>
      </c>
      <c r="D610" s="74"/>
      <c r="E610" s="75">
        <v>21500</v>
      </c>
      <c r="F610" s="59">
        <v>12200</v>
      </c>
      <c r="G610" s="60">
        <v>-1600600</v>
      </c>
      <c r="H610" s="135">
        <v>-2450</v>
      </c>
      <c r="I610" s="62">
        <v>-0.20031645305561868</v>
      </c>
      <c r="J610" s="63">
        <v>0.18582344943155205</v>
      </c>
      <c r="K610" s="136">
        <v>1</v>
      </c>
      <c r="L610" s="65">
        <v>-2450</v>
      </c>
      <c r="M610" s="136">
        <v>0</v>
      </c>
      <c r="N610" s="66">
        <v>0</v>
      </c>
      <c r="O610" s="67">
        <v>804400</v>
      </c>
      <c r="P610" s="63">
        <v>1</v>
      </c>
      <c r="Q610" s="67">
        <v>339400</v>
      </c>
      <c r="R610" s="63">
        <v>1</v>
      </c>
    </row>
    <row r="611" spans="1:18" ht="15.75" x14ac:dyDescent="0.25">
      <c r="A611" s="1"/>
      <c r="B611" s="72" t="s">
        <v>22</v>
      </c>
      <c r="C611" s="76">
        <v>21500</v>
      </c>
      <c r="D611" s="77" t="s">
        <v>23</v>
      </c>
      <c r="E611" s="75">
        <v>36900</v>
      </c>
      <c r="F611" s="59">
        <v>29600</v>
      </c>
      <c r="G611" s="60">
        <v>-1569700</v>
      </c>
      <c r="H611" s="135">
        <v>-2410</v>
      </c>
      <c r="I611" s="62">
        <v>-8.1190725890231533E-2</v>
      </c>
      <c r="J611" s="63">
        <v>0.1822415393485291</v>
      </c>
      <c r="K611" s="136">
        <v>1</v>
      </c>
      <c r="L611" s="65">
        <v>-2410</v>
      </c>
      <c r="M611" s="136">
        <v>0</v>
      </c>
      <c r="N611" s="66">
        <v>0</v>
      </c>
      <c r="O611" s="67">
        <v>801900</v>
      </c>
      <c r="P611" s="63">
        <v>1</v>
      </c>
      <c r="Q611" s="67">
        <v>333600</v>
      </c>
      <c r="R611" s="63">
        <v>1</v>
      </c>
    </row>
    <row r="612" spans="1:18" ht="15.75" x14ac:dyDescent="0.25">
      <c r="A612" s="1"/>
      <c r="B612" s="72" t="s">
        <v>24</v>
      </c>
      <c r="C612" s="76">
        <v>36900</v>
      </c>
      <c r="D612" s="77" t="s">
        <v>23</v>
      </c>
      <c r="E612" s="75">
        <v>59100</v>
      </c>
      <c r="F612" s="59">
        <v>47300</v>
      </c>
      <c r="G612" s="60">
        <v>-1871600</v>
      </c>
      <c r="H612" s="135">
        <v>-2860</v>
      </c>
      <c r="I612" s="62">
        <v>-6.0354252684478651E-2</v>
      </c>
      <c r="J612" s="63">
        <v>0.2172922129795902</v>
      </c>
      <c r="K612" s="136">
        <v>1</v>
      </c>
      <c r="L612" s="65">
        <v>-2860</v>
      </c>
      <c r="M612" s="136">
        <v>0</v>
      </c>
      <c r="N612" s="66">
        <v>0</v>
      </c>
      <c r="O612" s="67">
        <v>949100</v>
      </c>
      <c r="P612" s="63">
        <v>1</v>
      </c>
      <c r="Q612" s="67">
        <v>406500</v>
      </c>
      <c r="R612" s="63">
        <v>1</v>
      </c>
    </row>
    <row r="613" spans="1:18" ht="15.75" x14ac:dyDescent="0.25">
      <c r="A613" s="1"/>
      <c r="B613" s="72" t="s">
        <v>25</v>
      </c>
      <c r="C613" s="76">
        <v>59100</v>
      </c>
      <c r="D613" s="77" t="s">
        <v>23</v>
      </c>
      <c r="E613" s="75">
        <v>97900</v>
      </c>
      <c r="F613" s="59">
        <v>75500</v>
      </c>
      <c r="G613" s="60">
        <v>-1938300</v>
      </c>
      <c r="H613" s="135">
        <v>-2940</v>
      </c>
      <c r="I613" s="62">
        <v>-3.8970306287977347E-2</v>
      </c>
      <c r="J613" s="63">
        <v>0.22502912244180537</v>
      </c>
      <c r="K613" s="136">
        <v>0.96350195424226126</v>
      </c>
      <c r="L613" s="65">
        <v>-3060</v>
      </c>
      <c r="M613" s="136">
        <v>0</v>
      </c>
      <c r="N613" s="66">
        <v>0</v>
      </c>
      <c r="O613" s="67">
        <v>1084100</v>
      </c>
      <c r="P613" s="63">
        <v>0.97831312154566208</v>
      </c>
      <c r="Q613" s="67">
        <v>310300</v>
      </c>
      <c r="R613" s="63">
        <v>0.99241150034056147</v>
      </c>
    </row>
    <row r="614" spans="1:18" ht="15.75" x14ac:dyDescent="0.25">
      <c r="A614" s="1"/>
      <c r="B614" s="72" t="s">
        <v>26</v>
      </c>
      <c r="C614" s="76">
        <v>97900</v>
      </c>
      <c r="D614" s="77" t="s">
        <v>23</v>
      </c>
      <c r="E614" s="75">
        <v>207700</v>
      </c>
      <c r="F614" s="59">
        <v>132900</v>
      </c>
      <c r="G614" s="60">
        <v>-1440500</v>
      </c>
      <c r="H614" s="135">
        <v>-2940</v>
      </c>
      <c r="I614" s="62">
        <v>-2.2107920482855842E-2</v>
      </c>
      <c r="J614" s="63">
        <v>0.16723377060238515</v>
      </c>
      <c r="K614" s="136">
        <v>0.78944207611702555</v>
      </c>
      <c r="L614" s="65">
        <v>-3720</v>
      </c>
      <c r="M614" s="136">
        <v>0</v>
      </c>
      <c r="N614" s="66">
        <v>0</v>
      </c>
      <c r="O614" s="67">
        <v>749400</v>
      </c>
      <c r="P614" s="63">
        <v>0.83833234436246662</v>
      </c>
      <c r="Q614" s="67">
        <v>314800</v>
      </c>
      <c r="R614" s="63">
        <v>0.86613850846195961</v>
      </c>
    </row>
    <row r="615" spans="1:18" ht="15.75" x14ac:dyDescent="0.25">
      <c r="A615" s="1"/>
      <c r="B615" s="72" t="s">
        <v>27</v>
      </c>
      <c r="C615" s="76">
        <v>207700</v>
      </c>
      <c r="D615" s="77" t="s">
        <v>23</v>
      </c>
      <c r="E615" s="75">
        <v>517400</v>
      </c>
      <c r="F615" s="59">
        <v>310600</v>
      </c>
      <c r="G615" s="60">
        <v>-70400</v>
      </c>
      <c r="H615" s="135">
        <v>-530</v>
      </c>
      <c r="I615" s="62">
        <v>-1.7137384285505445E-3</v>
      </c>
      <c r="J615" s="63">
        <v>8.174074211919494E-3</v>
      </c>
      <c r="K615" s="136">
        <v>0.1244412949239609</v>
      </c>
      <c r="L615" s="65">
        <v>-4280</v>
      </c>
      <c r="M615" s="136">
        <v>0</v>
      </c>
      <c r="N615" s="66">
        <v>0</v>
      </c>
      <c r="O615" s="67">
        <v>33600</v>
      </c>
      <c r="P615" s="63">
        <v>0.13541622872873588</v>
      </c>
      <c r="Q615" s="67">
        <v>20600</v>
      </c>
      <c r="R615" s="63">
        <v>0.17834581299068772</v>
      </c>
    </row>
    <row r="616" spans="1:18" ht="16.5" thickBot="1" x14ac:dyDescent="0.3">
      <c r="A616" s="1"/>
      <c r="B616" s="78" t="s">
        <v>28</v>
      </c>
      <c r="C616" s="79">
        <v>517400</v>
      </c>
      <c r="D616" s="79" t="s">
        <v>29</v>
      </c>
      <c r="E616" s="79"/>
      <c r="F616" s="80">
        <v>1441800</v>
      </c>
      <c r="G616" s="81">
        <v>-200</v>
      </c>
      <c r="H616" s="137">
        <v>-10</v>
      </c>
      <c r="I616" s="82">
        <v>-4.9228478776355708E-6</v>
      </c>
      <c r="J616" s="83">
        <v>2.7162962864283217E-5</v>
      </c>
      <c r="K616" s="138">
        <v>1.3150466448741925E-3</v>
      </c>
      <c r="L616" s="84">
        <v>0</v>
      </c>
      <c r="M616" s="138">
        <v>0</v>
      </c>
      <c r="N616" s="85">
        <v>0</v>
      </c>
      <c r="O616" s="86">
        <v>100</v>
      </c>
      <c r="P616" s="83">
        <v>1.3843379900706967E-3</v>
      </c>
      <c r="Q616" s="86">
        <v>100</v>
      </c>
      <c r="R616" s="83">
        <v>1.9637564526012881E-3</v>
      </c>
    </row>
    <row r="617" spans="1:18" ht="15.75" x14ac:dyDescent="0.25">
      <c r="A617" s="1"/>
      <c r="B617" s="139" t="s">
        <v>30</v>
      </c>
      <c r="C617" s="140"/>
      <c r="D617" s="140"/>
      <c r="E617" s="140"/>
      <c r="F617" s="140">
        <v>78700</v>
      </c>
      <c r="G617" s="141">
        <v>-8613500</v>
      </c>
      <c r="H617" s="140">
        <v>-2600</v>
      </c>
      <c r="I617" s="142">
        <v>-3.299444115222569E-2</v>
      </c>
      <c r="J617" s="143">
        <v>1</v>
      </c>
      <c r="K617" s="144">
        <v>0.9167777426620336</v>
      </c>
      <c r="L617" s="145">
        <v>-2830</v>
      </c>
      <c r="M617" s="144">
        <v>0</v>
      </c>
      <c r="N617" s="146">
        <v>0</v>
      </c>
      <c r="O617" s="54">
        <v>4479800</v>
      </c>
      <c r="P617" s="50">
        <v>0.90951281130718753</v>
      </c>
      <c r="Q617" s="54">
        <v>1755300</v>
      </c>
      <c r="R617" s="50">
        <v>0.90375189842638293</v>
      </c>
    </row>
    <row r="618" spans="1:18" x14ac:dyDescent="0.25">
      <c r="A618" s="1"/>
      <c r="B618" s="5"/>
      <c r="C618" s="1"/>
      <c r="D618" s="1"/>
      <c r="E618" s="1"/>
      <c r="F618" s="1"/>
      <c r="G618" s="1"/>
      <c r="H618" s="1"/>
      <c r="I618" s="1"/>
      <c r="J618" s="1"/>
      <c r="K618" s="147"/>
      <c r="L618" s="5"/>
      <c r="M618" s="147"/>
      <c r="N618" s="5"/>
      <c r="O618" s="1"/>
      <c r="P618" s="1"/>
      <c r="Q618" s="1"/>
      <c r="R618" s="1"/>
    </row>
    <row r="619" spans="1:18" x14ac:dyDescent="0.25">
      <c r="A619" s="1"/>
      <c r="B619" s="1"/>
      <c r="C619" s="1"/>
      <c r="D619" s="1"/>
      <c r="E619" s="1"/>
      <c r="F619" s="1"/>
      <c r="G619" s="1"/>
      <c r="H619" s="1"/>
      <c r="I619" s="1"/>
      <c r="J619" s="1"/>
      <c r="K619" s="2"/>
      <c r="L619" s="1"/>
      <c r="M619" s="2"/>
      <c r="N619" s="1"/>
      <c r="O619" s="1"/>
      <c r="P619" s="1"/>
      <c r="Q619" s="1"/>
      <c r="R619" s="1"/>
    </row>
    <row r="620" spans="1:18" x14ac:dyDescent="0.25">
      <c r="A620" s="1"/>
      <c r="B620" s="1"/>
      <c r="C620" s="1"/>
      <c r="D620" s="1"/>
      <c r="E620" s="1"/>
      <c r="F620" s="1"/>
      <c r="G620" s="1"/>
      <c r="H620" s="1"/>
      <c r="I620" s="1"/>
      <c r="J620" s="1"/>
      <c r="K620" s="2"/>
      <c r="L620" s="1"/>
      <c r="M620" s="2"/>
      <c r="N620" s="1"/>
      <c r="O620" s="1"/>
      <c r="P620" s="1"/>
      <c r="Q620" s="1"/>
      <c r="R620" s="1"/>
    </row>
    <row r="621" spans="1:18" ht="15.75" x14ac:dyDescent="0.25">
      <c r="A621" s="1"/>
      <c r="B621" s="121" t="s">
        <v>83</v>
      </c>
      <c r="C621" s="1"/>
      <c r="D621" s="1"/>
      <c r="E621" s="1"/>
      <c r="F621" s="1"/>
      <c r="G621" s="1"/>
      <c r="H621" s="1"/>
      <c r="I621" s="1"/>
      <c r="J621" s="1"/>
      <c r="K621" s="2"/>
      <c r="L621" s="1"/>
      <c r="M621" s="2"/>
      <c r="N621" s="1"/>
    </row>
    <row r="622" spans="1:18" ht="15.75" x14ac:dyDescent="0.25">
      <c r="A622" s="1"/>
      <c r="B622" s="122" t="s">
        <v>0</v>
      </c>
      <c r="C622" s="123" t="s">
        <v>1</v>
      </c>
      <c r="D622" s="124"/>
      <c r="E622" s="124"/>
      <c r="F622" s="125" t="s">
        <v>2</v>
      </c>
      <c r="G622" s="126" t="s">
        <v>3</v>
      </c>
      <c r="H622" s="122" t="s">
        <v>4</v>
      </c>
      <c r="I622" s="122" t="s">
        <v>5</v>
      </c>
      <c r="J622" s="122" t="s">
        <v>6</v>
      </c>
      <c r="K622" s="127" t="s">
        <v>7</v>
      </c>
      <c r="L622" s="128" t="s">
        <v>8</v>
      </c>
      <c r="M622" s="127" t="s">
        <v>7</v>
      </c>
      <c r="N622" s="128" t="s">
        <v>8</v>
      </c>
      <c r="O622" s="154" t="s">
        <v>9</v>
      </c>
      <c r="P622" s="155"/>
      <c r="Q622" s="156" t="s">
        <v>10</v>
      </c>
      <c r="R622" s="155"/>
    </row>
    <row r="623" spans="1:18" ht="15.75" x14ac:dyDescent="0.25">
      <c r="A623" s="1"/>
      <c r="B623" s="129" t="s">
        <v>11</v>
      </c>
      <c r="C623" s="124"/>
      <c r="D623" s="124"/>
      <c r="E623" s="124"/>
      <c r="F623" s="130" t="s">
        <v>0</v>
      </c>
      <c r="G623" s="131" t="s">
        <v>12</v>
      </c>
      <c r="H623" s="129" t="s">
        <v>3</v>
      </c>
      <c r="I623" s="129" t="s">
        <v>13</v>
      </c>
      <c r="J623" s="129" t="s">
        <v>3</v>
      </c>
      <c r="K623" s="132" t="s">
        <v>14</v>
      </c>
      <c r="L623" s="133" t="s">
        <v>15</v>
      </c>
      <c r="M623" s="132" t="s">
        <v>16</v>
      </c>
      <c r="N623" s="133" t="s">
        <v>17</v>
      </c>
      <c r="O623" s="134" t="s">
        <v>18</v>
      </c>
      <c r="P623" s="129" t="s">
        <v>19</v>
      </c>
      <c r="Q623" s="129" t="s">
        <v>18</v>
      </c>
      <c r="R623" s="129" t="s">
        <v>19</v>
      </c>
    </row>
    <row r="624" spans="1:18" ht="15.75" x14ac:dyDescent="0.25">
      <c r="A624" s="1"/>
      <c r="B624" s="72" t="s">
        <v>20</v>
      </c>
      <c r="C624" s="73" t="s">
        <v>21</v>
      </c>
      <c r="D624" s="74"/>
      <c r="E624" s="75">
        <v>22600</v>
      </c>
      <c r="F624" s="59">
        <v>13200</v>
      </c>
      <c r="G624" s="60">
        <v>-6103700</v>
      </c>
      <c r="H624" s="135">
        <v>-2390</v>
      </c>
      <c r="I624" s="62">
        <v>-0.1814922342794652</v>
      </c>
      <c r="J624" s="63">
        <v>0.17402072243005415</v>
      </c>
      <c r="K624" s="136">
        <v>1</v>
      </c>
      <c r="L624" s="65">
        <v>-2390</v>
      </c>
      <c r="M624" s="136">
        <v>0</v>
      </c>
      <c r="N624" s="66">
        <v>0</v>
      </c>
      <c r="O624" s="67">
        <v>2996600</v>
      </c>
      <c r="P624" s="63">
        <v>1</v>
      </c>
      <c r="Q624" s="67">
        <v>1366900</v>
      </c>
      <c r="R624" s="63">
        <v>1</v>
      </c>
    </row>
    <row r="625" spans="1:18" ht="15.75" x14ac:dyDescent="0.25">
      <c r="A625" s="1"/>
      <c r="B625" s="72" t="s">
        <v>22</v>
      </c>
      <c r="C625" s="76">
        <v>22600</v>
      </c>
      <c r="D625" s="77" t="s">
        <v>23</v>
      </c>
      <c r="E625" s="75">
        <v>39600</v>
      </c>
      <c r="F625" s="59">
        <v>31000</v>
      </c>
      <c r="G625" s="60">
        <v>-7451900</v>
      </c>
      <c r="H625" s="135">
        <v>-2920</v>
      </c>
      <c r="I625" s="62">
        <v>-9.4212129444858003E-2</v>
      </c>
      <c r="J625" s="63">
        <v>0.21245656939361848</v>
      </c>
      <c r="K625" s="136">
        <v>1</v>
      </c>
      <c r="L625" s="65">
        <v>-2920</v>
      </c>
      <c r="M625" s="136">
        <v>0</v>
      </c>
      <c r="N625" s="66">
        <v>0</v>
      </c>
      <c r="O625" s="67">
        <v>3594500</v>
      </c>
      <c r="P625" s="63">
        <v>1</v>
      </c>
      <c r="Q625" s="67">
        <v>1748300</v>
      </c>
      <c r="R625" s="63">
        <v>1</v>
      </c>
    </row>
    <row r="626" spans="1:18" ht="15.75" x14ac:dyDescent="0.25">
      <c r="A626" s="1"/>
      <c r="B626" s="72" t="s">
        <v>24</v>
      </c>
      <c r="C626" s="76">
        <v>39600</v>
      </c>
      <c r="D626" s="77" t="s">
        <v>23</v>
      </c>
      <c r="E626" s="75">
        <v>62500</v>
      </c>
      <c r="F626" s="59">
        <v>50700</v>
      </c>
      <c r="G626" s="60">
        <v>-7548200</v>
      </c>
      <c r="H626" s="135">
        <v>-2950</v>
      </c>
      <c r="I626" s="62">
        <v>-5.825936803646789E-2</v>
      </c>
      <c r="J626" s="63">
        <v>0.21520445730596183</v>
      </c>
      <c r="K626" s="136">
        <v>1</v>
      </c>
      <c r="L626" s="65">
        <v>-2950</v>
      </c>
      <c r="M626" s="136">
        <v>0</v>
      </c>
      <c r="N626" s="66">
        <v>0</v>
      </c>
      <c r="O626" s="67">
        <v>3728300</v>
      </c>
      <c r="P626" s="63">
        <v>1</v>
      </c>
      <c r="Q626" s="67">
        <v>1695700</v>
      </c>
      <c r="R626" s="63">
        <v>1</v>
      </c>
    </row>
    <row r="627" spans="1:18" ht="15.75" x14ac:dyDescent="0.25">
      <c r="A627" s="1"/>
      <c r="B627" s="72" t="s">
        <v>25</v>
      </c>
      <c r="C627" s="76">
        <v>62500</v>
      </c>
      <c r="D627" s="77" t="s">
        <v>23</v>
      </c>
      <c r="E627" s="75">
        <v>107300</v>
      </c>
      <c r="F627" s="59">
        <v>82100</v>
      </c>
      <c r="G627" s="60">
        <v>-7830100</v>
      </c>
      <c r="H627" s="135">
        <v>-3110</v>
      </c>
      <c r="I627" s="62">
        <v>-3.7872605595087885E-2</v>
      </c>
      <c r="J627" s="63">
        <v>0.22324109399790934</v>
      </c>
      <c r="K627" s="136">
        <v>0.91322146144367167</v>
      </c>
      <c r="L627" s="65">
        <v>-3400</v>
      </c>
      <c r="M627" s="136">
        <v>0</v>
      </c>
      <c r="N627" s="66">
        <v>0</v>
      </c>
      <c r="O627" s="67">
        <v>3836300</v>
      </c>
      <c r="P627" s="63">
        <v>0.94566012771589536</v>
      </c>
      <c r="Q627" s="67">
        <v>1840600</v>
      </c>
      <c r="R627" s="63">
        <v>0.99027796470006613</v>
      </c>
    </row>
    <row r="628" spans="1:18" ht="15.75" x14ac:dyDescent="0.25">
      <c r="A628" s="1"/>
      <c r="B628" s="72" t="s">
        <v>26</v>
      </c>
      <c r="C628" s="76">
        <v>107300</v>
      </c>
      <c r="D628" s="77" t="s">
        <v>23</v>
      </c>
      <c r="E628" s="75">
        <v>231500</v>
      </c>
      <c r="F628" s="59">
        <v>148700</v>
      </c>
      <c r="G628" s="60">
        <v>-5077200</v>
      </c>
      <c r="H628" s="135">
        <v>-2610</v>
      </c>
      <c r="I628" s="62">
        <v>-1.7515864175950142E-2</v>
      </c>
      <c r="J628" s="63">
        <v>0.14475360794086151</v>
      </c>
      <c r="K628" s="136">
        <v>0.67713181040663606</v>
      </c>
      <c r="L628" s="65">
        <v>-3850</v>
      </c>
      <c r="M628" s="136">
        <v>0</v>
      </c>
      <c r="N628" s="66">
        <v>0</v>
      </c>
      <c r="O628" s="67">
        <v>2627800</v>
      </c>
      <c r="P628" s="63">
        <v>0.72632266090867581</v>
      </c>
      <c r="Q628" s="67">
        <v>1182600</v>
      </c>
      <c r="R628" s="63">
        <v>0.71615778097939164</v>
      </c>
    </row>
    <row r="629" spans="1:18" ht="15.75" x14ac:dyDescent="0.25">
      <c r="A629" s="1"/>
      <c r="B629" s="72" t="s">
        <v>27</v>
      </c>
      <c r="C629" s="76">
        <v>231500</v>
      </c>
      <c r="D629" s="77" t="s">
        <v>23</v>
      </c>
      <c r="E629" s="75">
        <v>592200</v>
      </c>
      <c r="F629" s="59">
        <v>337800</v>
      </c>
      <c r="G629" s="60">
        <v>-124500</v>
      </c>
      <c r="H629" s="135">
        <v>-240</v>
      </c>
      <c r="I629" s="62">
        <v>-7.2374547558767886E-4</v>
      </c>
      <c r="J629" s="63">
        <v>3.5483361345030741E-3</v>
      </c>
      <c r="K629" s="136">
        <v>6.6119396260772553E-2</v>
      </c>
      <c r="L629" s="65">
        <v>-3700</v>
      </c>
      <c r="M629" s="136">
        <v>0</v>
      </c>
      <c r="N629" s="66">
        <v>0</v>
      </c>
      <c r="O629" s="67">
        <v>64000</v>
      </c>
      <c r="P629" s="63">
        <v>6.6613761066208643E-2</v>
      </c>
      <c r="Q629" s="67">
        <v>28800</v>
      </c>
      <c r="R629" s="63">
        <v>6.0123354821954439E-2</v>
      </c>
    </row>
    <row r="630" spans="1:18" ht="16.5" thickBot="1" x14ac:dyDescent="0.3">
      <c r="A630" s="1"/>
      <c r="B630" s="78" t="s">
        <v>28</v>
      </c>
      <c r="C630" s="79">
        <v>592200</v>
      </c>
      <c r="D630" s="79" t="s">
        <v>29</v>
      </c>
      <c r="E630" s="79"/>
      <c r="F630" s="80">
        <v>1646700</v>
      </c>
      <c r="G630" s="81">
        <v>-1400</v>
      </c>
      <c r="H630" s="137">
        <v>-10</v>
      </c>
      <c r="I630" s="82">
        <v>-6.7881802873612365E-6</v>
      </c>
      <c r="J630" s="83">
        <v>4.1170402144979603E-5</v>
      </c>
      <c r="K630" s="138">
        <v>2.6040705293110793E-3</v>
      </c>
      <c r="L630" s="84">
        <v>0</v>
      </c>
      <c r="M630" s="138">
        <v>0</v>
      </c>
      <c r="N630" s="85">
        <v>0</v>
      </c>
      <c r="O630" s="86">
        <v>700</v>
      </c>
      <c r="P630" s="83">
        <v>2.5773959926386212E-3</v>
      </c>
      <c r="Q630" s="86">
        <v>400</v>
      </c>
      <c r="R630" s="83">
        <v>2.2913624001105618E-3</v>
      </c>
    </row>
    <row r="631" spans="1:18" ht="15.75" x14ac:dyDescent="0.25">
      <c r="A631" s="1"/>
      <c r="B631" s="139" t="s">
        <v>30</v>
      </c>
      <c r="C631" s="140"/>
      <c r="D631" s="140"/>
      <c r="E631" s="140"/>
      <c r="F631" s="140">
        <v>85400</v>
      </c>
      <c r="G631" s="141">
        <v>-35074700</v>
      </c>
      <c r="H631" s="140">
        <v>-2680</v>
      </c>
      <c r="I631" s="142">
        <v>-3.13663734559953E-2</v>
      </c>
      <c r="J631" s="143">
        <v>1</v>
      </c>
      <c r="K631" s="144">
        <v>0.889053908205506</v>
      </c>
      <c r="L631" s="145">
        <v>-3010</v>
      </c>
      <c r="M631" s="144">
        <v>0</v>
      </c>
      <c r="N631" s="146">
        <v>0</v>
      </c>
      <c r="O631" s="54">
        <v>17283400</v>
      </c>
      <c r="P631" s="50">
        <v>0.87980359078592918</v>
      </c>
      <c r="Q631" s="54">
        <v>8098300</v>
      </c>
      <c r="R631" s="50">
        <v>0.88029575646667135</v>
      </c>
    </row>
    <row r="632" spans="1:18" x14ac:dyDescent="0.25">
      <c r="A632" s="1"/>
      <c r="B632" s="5"/>
      <c r="C632" s="1"/>
      <c r="D632" s="1"/>
      <c r="E632" s="1"/>
      <c r="F632" s="1"/>
      <c r="G632" s="1"/>
      <c r="H632" s="1"/>
      <c r="I632" s="1"/>
      <c r="J632" s="1"/>
      <c r="K632" s="147"/>
      <c r="L632" s="5"/>
      <c r="M632" s="147"/>
      <c r="N632" s="5"/>
      <c r="O632" s="1"/>
      <c r="P632" s="1"/>
      <c r="Q632" s="1"/>
      <c r="R632" s="1"/>
    </row>
    <row r="633" spans="1:18" x14ac:dyDescent="0.25">
      <c r="A633" s="1"/>
      <c r="B633" s="1"/>
      <c r="C633" s="1"/>
      <c r="D633" s="1"/>
      <c r="E633" s="1"/>
      <c r="F633" s="1"/>
      <c r="G633" s="1"/>
      <c r="H633" s="1"/>
      <c r="I633" s="1"/>
      <c r="J633" s="1"/>
      <c r="K633" s="2"/>
      <c r="L633" s="1"/>
      <c r="M633" s="2"/>
      <c r="N633" s="1"/>
      <c r="O633" s="1"/>
      <c r="P633" s="1"/>
      <c r="Q633" s="1"/>
      <c r="R633" s="1"/>
    </row>
    <row r="634" spans="1:18" x14ac:dyDescent="0.25">
      <c r="A634" s="1"/>
      <c r="B634" s="1"/>
      <c r="C634" s="1"/>
      <c r="D634" s="1"/>
      <c r="E634" s="1"/>
      <c r="F634" s="1"/>
      <c r="G634" s="1"/>
      <c r="H634" s="1"/>
      <c r="I634" s="1"/>
      <c r="J634" s="1"/>
      <c r="K634" s="2"/>
      <c r="L634" s="1"/>
      <c r="M634" s="2"/>
      <c r="N634" s="1"/>
      <c r="O634" s="1"/>
      <c r="P634" s="1"/>
      <c r="Q634" s="1"/>
      <c r="R634" s="1"/>
    </row>
    <row r="635" spans="1:18" ht="15.75" x14ac:dyDescent="0.25">
      <c r="A635" s="1"/>
      <c r="B635" s="121" t="s">
        <v>84</v>
      </c>
      <c r="C635" s="1"/>
      <c r="D635" s="1"/>
      <c r="E635" s="1"/>
      <c r="F635" s="1"/>
      <c r="G635" s="1"/>
      <c r="H635" s="1"/>
      <c r="I635" s="1"/>
      <c r="J635" s="1"/>
      <c r="K635" s="2"/>
      <c r="L635" s="1"/>
      <c r="M635" s="2"/>
      <c r="N635" s="1"/>
    </row>
    <row r="636" spans="1:18" ht="15.75" x14ac:dyDescent="0.25">
      <c r="A636" s="1"/>
      <c r="B636" s="122" t="s">
        <v>0</v>
      </c>
      <c r="C636" s="123" t="s">
        <v>1</v>
      </c>
      <c r="D636" s="124"/>
      <c r="E636" s="124"/>
      <c r="F636" s="125" t="s">
        <v>2</v>
      </c>
      <c r="G636" s="126" t="s">
        <v>3</v>
      </c>
      <c r="H636" s="122" t="s">
        <v>4</v>
      </c>
      <c r="I636" s="122" t="s">
        <v>5</v>
      </c>
      <c r="J636" s="122" t="s">
        <v>6</v>
      </c>
      <c r="K636" s="127" t="s">
        <v>7</v>
      </c>
      <c r="L636" s="128" t="s">
        <v>8</v>
      </c>
      <c r="M636" s="127" t="s">
        <v>7</v>
      </c>
      <c r="N636" s="128" t="s">
        <v>8</v>
      </c>
      <c r="O636" s="154" t="s">
        <v>9</v>
      </c>
      <c r="P636" s="155"/>
      <c r="Q636" s="156" t="s">
        <v>10</v>
      </c>
      <c r="R636" s="155"/>
    </row>
    <row r="637" spans="1:18" ht="15.75" x14ac:dyDescent="0.25">
      <c r="A637" s="1"/>
      <c r="B637" s="129" t="s">
        <v>11</v>
      </c>
      <c r="C637" s="124"/>
      <c r="D637" s="124"/>
      <c r="E637" s="124"/>
      <c r="F637" s="130" t="s">
        <v>0</v>
      </c>
      <c r="G637" s="131" t="s">
        <v>12</v>
      </c>
      <c r="H637" s="129" t="s">
        <v>3</v>
      </c>
      <c r="I637" s="129" t="s">
        <v>13</v>
      </c>
      <c r="J637" s="129" t="s">
        <v>3</v>
      </c>
      <c r="K637" s="132" t="s">
        <v>14</v>
      </c>
      <c r="L637" s="133" t="s">
        <v>15</v>
      </c>
      <c r="M637" s="132" t="s">
        <v>16</v>
      </c>
      <c r="N637" s="133" t="s">
        <v>17</v>
      </c>
      <c r="O637" s="134" t="s">
        <v>18</v>
      </c>
      <c r="P637" s="129" t="s">
        <v>19</v>
      </c>
      <c r="Q637" s="129" t="s">
        <v>18</v>
      </c>
      <c r="R637" s="129" t="s">
        <v>19</v>
      </c>
    </row>
    <row r="638" spans="1:18" ht="15.75" x14ac:dyDescent="0.25">
      <c r="A638" s="1"/>
      <c r="B638" s="72" t="s">
        <v>20</v>
      </c>
      <c r="C638" s="73" t="s">
        <v>21</v>
      </c>
      <c r="D638" s="74"/>
      <c r="E638" s="75">
        <v>26600</v>
      </c>
      <c r="F638" s="59">
        <v>15200</v>
      </c>
      <c r="G638" s="60">
        <v>-562300</v>
      </c>
      <c r="H638" s="135">
        <v>-2170</v>
      </c>
      <c r="I638" s="62">
        <v>-0.14303474285907072</v>
      </c>
      <c r="J638" s="63">
        <v>0.14797637376164141</v>
      </c>
      <c r="K638" s="136">
        <v>1</v>
      </c>
      <c r="L638" s="65">
        <v>-2170</v>
      </c>
      <c r="M638" s="136">
        <v>0</v>
      </c>
      <c r="N638" s="66">
        <v>0</v>
      </c>
      <c r="O638" s="67">
        <v>289800</v>
      </c>
      <c r="P638" s="63">
        <v>1</v>
      </c>
      <c r="Q638" s="67">
        <v>111800</v>
      </c>
      <c r="R638" s="63">
        <v>1</v>
      </c>
    </row>
    <row r="639" spans="1:18" ht="15.75" x14ac:dyDescent="0.25">
      <c r="A639" s="1"/>
      <c r="B639" s="72" t="s">
        <v>22</v>
      </c>
      <c r="C639" s="76">
        <v>26600</v>
      </c>
      <c r="D639" s="77" t="s">
        <v>23</v>
      </c>
      <c r="E639" s="75">
        <v>47100</v>
      </c>
      <c r="F639" s="59">
        <v>37600</v>
      </c>
      <c r="G639" s="60">
        <v>-629800</v>
      </c>
      <c r="H639" s="135">
        <v>-2420</v>
      </c>
      <c r="I639" s="62">
        <v>-6.4231897577217326E-2</v>
      </c>
      <c r="J639" s="63">
        <v>0.16573333319440114</v>
      </c>
      <c r="K639" s="136">
        <v>1</v>
      </c>
      <c r="L639" s="65">
        <v>-2420</v>
      </c>
      <c r="M639" s="136">
        <v>0</v>
      </c>
      <c r="N639" s="66">
        <v>0</v>
      </c>
      <c r="O639" s="67">
        <v>327800</v>
      </c>
      <c r="P639" s="63">
        <v>1</v>
      </c>
      <c r="Q639" s="67">
        <v>129000</v>
      </c>
      <c r="R639" s="63">
        <v>1</v>
      </c>
    </row>
    <row r="640" spans="1:18" ht="15.75" x14ac:dyDescent="0.25">
      <c r="A640" s="1"/>
      <c r="B640" s="72" t="s">
        <v>24</v>
      </c>
      <c r="C640" s="76">
        <v>47100</v>
      </c>
      <c r="D640" s="77" t="s">
        <v>23</v>
      </c>
      <c r="E640" s="75">
        <v>75400</v>
      </c>
      <c r="F640" s="59">
        <v>60400</v>
      </c>
      <c r="G640" s="60">
        <v>-969500</v>
      </c>
      <c r="H640" s="135">
        <v>-3720</v>
      </c>
      <c r="I640" s="62">
        <v>-6.1551112443835883E-2</v>
      </c>
      <c r="J640" s="63">
        <v>0.25515217137714058</v>
      </c>
      <c r="K640" s="136">
        <v>1</v>
      </c>
      <c r="L640" s="65">
        <v>-3720</v>
      </c>
      <c r="M640" s="136">
        <v>0</v>
      </c>
      <c r="N640" s="66">
        <v>0</v>
      </c>
      <c r="O640" s="67">
        <v>412400</v>
      </c>
      <c r="P640" s="63">
        <v>1</v>
      </c>
      <c r="Q640" s="67">
        <v>296500</v>
      </c>
      <c r="R640" s="63">
        <v>1</v>
      </c>
    </row>
    <row r="641" spans="1:18" ht="15.75" x14ac:dyDescent="0.25">
      <c r="A641" s="1"/>
      <c r="B641" s="72" t="s">
        <v>25</v>
      </c>
      <c r="C641" s="76">
        <v>75400</v>
      </c>
      <c r="D641" s="77" t="s">
        <v>23</v>
      </c>
      <c r="E641" s="75">
        <v>122300</v>
      </c>
      <c r="F641" s="59">
        <v>95000</v>
      </c>
      <c r="G641" s="60">
        <v>-990900</v>
      </c>
      <c r="H641" s="135">
        <v>-3800</v>
      </c>
      <c r="I641" s="62">
        <v>-4.001155384621867E-2</v>
      </c>
      <c r="J641" s="63">
        <v>0.26076671729784606</v>
      </c>
      <c r="K641" s="136">
        <v>0.86110651325536003</v>
      </c>
      <c r="L641" s="65">
        <v>-4410</v>
      </c>
      <c r="M641" s="136">
        <v>0</v>
      </c>
      <c r="N641" s="66">
        <v>0</v>
      </c>
      <c r="O641" s="67">
        <v>433900</v>
      </c>
      <c r="P641" s="63">
        <v>0.92299387345193429</v>
      </c>
      <c r="Q641" s="67">
        <v>285000</v>
      </c>
      <c r="R641" s="63">
        <v>0.9724044287919924</v>
      </c>
    </row>
    <row r="642" spans="1:18" ht="15.75" x14ac:dyDescent="0.25">
      <c r="A642" s="1"/>
      <c r="B642" s="72" t="s">
        <v>26</v>
      </c>
      <c r="C642" s="76">
        <v>122300</v>
      </c>
      <c r="D642" s="77" t="s">
        <v>23</v>
      </c>
      <c r="E642" s="75">
        <v>247600</v>
      </c>
      <c r="F642" s="59">
        <v>166600</v>
      </c>
      <c r="G642" s="60">
        <v>-585000</v>
      </c>
      <c r="H642" s="135">
        <v>-3000</v>
      </c>
      <c r="I642" s="62">
        <v>-1.7988050726172947E-2</v>
      </c>
      <c r="J642" s="63">
        <v>0.15394162619546548</v>
      </c>
      <c r="K642" s="136">
        <v>0.66901808758110037</v>
      </c>
      <c r="L642" s="65">
        <v>-4480</v>
      </c>
      <c r="M642" s="136">
        <v>0</v>
      </c>
      <c r="N642" s="66">
        <v>0</v>
      </c>
      <c r="O642" s="67">
        <v>274300</v>
      </c>
      <c r="P642" s="63">
        <v>0.69947164368124592</v>
      </c>
      <c r="Q642" s="67">
        <v>176900</v>
      </c>
      <c r="R642" s="63">
        <v>0.71750923338337791</v>
      </c>
    </row>
    <row r="643" spans="1:18" ht="15.75" x14ac:dyDescent="0.25">
      <c r="A643" s="1"/>
      <c r="B643" s="72" t="s">
        <v>27</v>
      </c>
      <c r="C643" s="76">
        <v>247600</v>
      </c>
      <c r="D643" s="77" t="s">
        <v>23</v>
      </c>
      <c r="E643" s="75">
        <v>583000</v>
      </c>
      <c r="F643" s="59">
        <v>343500</v>
      </c>
      <c r="G643" s="60">
        <v>-15300</v>
      </c>
      <c r="H643" s="135">
        <v>-300</v>
      </c>
      <c r="I643" s="62">
        <v>-8.6185871709631881E-4</v>
      </c>
      <c r="J643" s="63">
        <v>4.0245356073336678E-3</v>
      </c>
      <c r="K643" s="136">
        <v>4.7433896900663977E-2</v>
      </c>
      <c r="L643" s="65">
        <v>-6240</v>
      </c>
      <c r="M643" s="136">
        <v>0</v>
      </c>
      <c r="N643" s="66">
        <v>0</v>
      </c>
      <c r="O643" s="67">
        <v>4900</v>
      </c>
      <c r="P643" s="63">
        <v>4.8973426139918834E-2</v>
      </c>
      <c r="Q643" s="67">
        <v>6900</v>
      </c>
      <c r="R643" s="63">
        <v>8.8670676111494706E-2</v>
      </c>
    </row>
    <row r="644" spans="1:18" ht="16.5" thickBot="1" x14ac:dyDescent="0.3">
      <c r="A644" s="1"/>
      <c r="B644" s="78" t="s">
        <v>28</v>
      </c>
      <c r="C644" s="79">
        <v>583000</v>
      </c>
      <c r="D644" s="79" t="s">
        <v>29</v>
      </c>
      <c r="E644" s="79"/>
      <c r="F644" s="80">
        <v>1593900</v>
      </c>
      <c r="G644" s="81">
        <v>-100</v>
      </c>
      <c r="H644" s="137">
        <v>-10</v>
      </c>
      <c r="I644" s="82">
        <v>-3.9675390051351488E-6</v>
      </c>
      <c r="J644" s="83">
        <v>2.2400882959879198E-5</v>
      </c>
      <c r="K644" s="138">
        <v>1.4672260585216841E-3</v>
      </c>
      <c r="L644" s="84">
        <v>0</v>
      </c>
      <c r="M644" s="138">
        <v>0</v>
      </c>
      <c r="N644" s="85">
        <v>0</v>
      </c>
      <c r="O644" s="86">
        <v>0</v>
      </c>
      <c r="P644" s="83">
        <v>1.515272724937234E-3</v>
      </c>
      <c r="Q644" s="86">
        <v>0</v>
      </c>
      <c r="R644" s="83">
        <v>1.1273058156908388E-3</v>
      </c>
    </row>
    <row r="645" spans="1:18" ht="15.75" x14ac:dyDescent="0.25">
      <c r="A645" s="1"/>
      <c r="B645" s="139" t="s">
        <v>30</v>
      </c>
      <c r="C645" s="140"/>
      <c r="D645" s="140"/>
      <c r="E645" s="140"/>
      <c r="F645" s="140">
        <v>94400</v>
      </c>
      <c r="G645" s="141">
        <v>-3799800</v>
      </c>
      <c r="H645" s="140">
        <v>-2870</v>
      </c>
      <c r="I645" s="142">
        <v>-3.0383659701898172E-2</v>
      </c>
      <c r="J645" s="143">
        <v>1</v>
      </c>
      <c r="K645" s="144">
        <v>0.87664472866845311</v>
      </c>
      <c r="L645" s="145">
        <v>-3270</v>
      </c>
      <c r="M645" s="144">
        <v>0</v>
      </c>
      <c r="N645" s="146">
        <v>0</v>
      </c>
      <c r="O645" s="54">
        <v>1770000</v>
      </c>
      <c r="P645" s="50">
        <v>0.86568680793882868</v>
      </c>
      <c r="Q645" s="54">
        <v>1012900</v>
      </c>
      <c r="R645" s="50">
        <v>0.85788998374436787</v>
      </c>
    </row>
    <row r="646" spans="1:18" x14ac:dyDescent="0.25">
      <c r="A646" s="1"/>
      <c r="B646" s="5"/>
      <c r="C646" s="1"/>
      <c r="D646" s="1"/>
      <c r="E646" s="1"/>
      <c r="F646" s="1"/>
      <c r="G646" s="1"/>
      <c r="H646" s="1"/>
      <c r="I646" s="1"/>
      <c r="J646" s="1"/>
      <c r="K646" s="147"/>
      <c r="L646" s="5"/>
      <c r="M646" s="147"/>
      <c r="N646" s="5"/>
      <c r="O646" s="1"/>
      <c r="P646" s="1"/>
      <c r="Q646" s="1"/>
      <c r="R646" s="1"/>
    </row>
    <row r="647" spans="1:18" x14ac:dyDescent="0.25">
      <c r="A647" s="1"/>
      <c r="B647" s="1"/>
      <c r="C647" s="1"/>
      <c r="D647" s="1"/>
      <c r="E647" s="1"/>
      <c r="F647" s="1"/>
      <c r="G647" s="1"/>
      <c r="H647" s="1"/>
      <c r="I647" s="1"/>
      <c r="J647" s="1"/>
      <c r="K647" s="2"/>
      <c r="L647" s="1"/>
      <c r="M647" s="2"/>
      <c r="N647" s="1"/>
      <c r="O647" s="1"/>
      <c r="P647" s="1"/>
      <c r="Q647" s="1"/>
      <c r="R647" s="1"/>
    </row>
    <row r="648" spans="1:18" x14ac:dyDescent="0.25">
      <c r="A648" s="1"/>
      <c r="B648" s="1"/>
      <c r="C648" s="1"/>
      <c r="D648" s="1"/>
      <c r="E648" s="1"/>
      <c r="F648" s="1"/>
      <c r="G648" s="1"/>
      <c r="H648" s="1"/>
      <c r="I648" s="1"/>
      <c r="J648" s="1"/>
      <c r="K648" s="2"/>
      <c r="L648" s="1"/>
      <c r="M648" s="2"/>
      <c r="N648" s="1"/>
      <c r="O648" s="1"/>
      <c r="P648" s="1"/>
      <c r="Q648" s="1"/>
      <c r="R648" s="1"/>
    </row>
    <row r="649" spans="1:18" ht="15.75" x14ac:dyDescent="0.25">
      <c r="A649" s="1"/>
      <c r="B649" s="121" t="s">
        <v>85</v>
      </c>
      <c r="C649" s="1"/>
      <c r="D649" s="1"/>
      <c r="E649" s="1"/>
      <c r="F649" s="1"/>
      <c r="G649" s="1"/>
      <c r="H649" s="1"/>
      <c r="I649" s="1"/>
      <c r="J649" s="1"/>
      <c r="K649" s="2"/>
      <c r="L649" s="1"/>
      <c r="M649" s="2"/>
      <c r="N649" s="1"/>
    </row>
    <row r="650" spans="1:18" ht="15.75" x14ac:dyDescent="0.25">
      <c r="A650" s="1"/>
      <c r="B650" s="122" t="s">
        <v>0</v>
      </c>
      <c r="C650" s="123" t="s">
        <v>1</v>
      </c>
      <c r="D650" s="124"/>
      <c r="E650" s="124"/>
      <c r="F650" s="125" t="s">
        <v>2</v>
      </c>
      <c r="G650" s="126" t="s">
        <v>3</v>
      </c>
      <c r="H650" s="122" t="s">
        <v>4</v>
      </c>
      <c r="I650" s="122" t="s">
        <v>5</v>
      </c>
      <c r="J650" s="122" t="s">
        <v>6</v>
      </c>
      <c r="K650" s="127" t="s">
        <v>7</v>
      </c>
      <c r="L650" s="128" t="s">
        <v>8</v>
      </c>
      <c r="M650" s="127" t="s">
        <v>7</v>
      </c>
      <c r="N650" s="128" t="s">
        <v>8</v>
      </c>
      <c r="O650" s="154" t="s">
        <v>9</v>
      </c>
      <c r="P650" s="155"/>
      <c r="Q650" s="156" t="s">
        <v>10</v>
      </c>
      <c r="R650" s="155"/>
    </row>
    <row r="651" spans="1:18" ht="15.75" x14ac:dyDescent="0.25">
      <c r="A651" s="1"/>
      <c r="B651" s="129" t="s">
        <v>11</v>
      </c>
      <c r="C651" s="124"/>
      <c r="D651" s="124"/>
      <c r="E651" s="124"/>
      <c r="F651" s="130" t="s">
        <v>0</v>
      </c>
      <c r="G651" s="131" t="s">
        <v>12</v>
      </c>
      <c r="H651" s="129" t="s">
        <v>3</v>
      </c>
      <c r="I651" s="129" t="s">
        <v>13</v>
      </c>
      <c r="J651" s="129" t="s">
        <v>3</v>
      </c>
      <c r="K651" s="132" t="s">
        <v>14</v>
      </c>
      <c r="L651" s="133" t="s">
        <v>15</v>
      </c>
      <c r="M651" s="132" t="s">
        <v>16</v>
      </c>
      <c r="N651" s="133" t="s">
        <v>17</v>
      </c>
      <c r="O651" s="134" t="s">
        <v>18</v>
      </c>
      <c r="P651" s="129" t="s">
        <v>19</v>
      </c>
      <c r="Q651" s="129" t="s">
        <v>18</v>
      </c>
      <c r="R651" s="129" t="s">
        <v>19</v>
      </c>
    </row>
    <row r="652" spans="1:18" ht="15.75" x14ac:dyDescent="0.25">
      <c r="A652" s="1"/>
      <c r="B652" s="72" t="s">
        <v>20</v>
      </c>
      <c r="C652" s="73" t="s">
        <v>21</v>
      </c>
      <c r="D652" s="74"/>
      <c r="E652" s="75">
        <v>23700</v>
      </c>
      <c r="F652" s="59">
        <v>12600</v>
      </c>
      <c r="G652" s="60">
        <v>-142200</v>
      </c>
      <c r="H652" s="135">
        <v>-2140</v>
      </c>
      <c r="I652" s="62">
        <v>-0.16989321777151709</v>
      </c>
      <c r="J652" s="63">
        <v>0.17876687493055848</v>
      </c>
      <c r="K652" s="136">
        <v>1</v>
      </c>
      <c r="L652" s="65">
        <v>-2140</v>
      </c>
      <c r="M652" s="136">
        <v>0</v>
      </c>
      <c r="N652" s="66">
        <v>0</v>
      </c>
      <c r="O652" s="67">
        <v>73800</v>
      </c>
      <c r="P652" s="63">
        <v>1</v>
      </c>
      <c r="Q652" s="67">
        <v>27800</v>
      </c>
      <c r="R652" s="63">
        <v>1</v>
      </c>
    </row>
    <row r="653" spans="1:18" ht="15.75" x14ac:dyDescent="0.25">
      <c r="A653" s="1"/>
      <c r="B653" s="72" t="s">
        <v>22</v>
      </c>
      <c r="C653" s="76">
        <v>23700</v>
      </c>
      <c r="D653" s="77" t="s">
        <v>23</v>
      </c>
      <c r="E653" s="75">
        <v>45200</v>
      </c>
      <c r="F653" s="59">
        <v>33600</v>
      </c>
      <c r="G653" s="60">
        <v>-145500</v>
      </c>
      <c r="H653" s="135">
        <v>-2150</v>
      </c>
      <c r="I653" s="62">
        <v>-6.4032789045388866E-2</v>
      </c>
      <c r="J653" s="63">
        <v>0.18283427736436547</v>
      </c>
      <c r="K653" s="136">
        <v>1</v>
      </c>
      <c r="L653" s="65">
        <v>-2150</v>
      </c>
      <c r="M653" s="136">
        <v>0</v>
      </c>
      <c r="N653" s="66">
        <v>0</v>
      </c>
      <c r="O653" s="67">
        <v>77700</v>
      </c>
      <c r="P653" s="63">
        <v>1</v>
      </c>
      <c r="Q653" s="67">
        <v>27100</v>
      </c>
      <c r="R653" s="63">
        <v>1</v>
      </c>
    </row>
    <row r="654" spans="1:18" ht="15.75" x14ac:dyDescent="0.25">
      <c r="A654" s="1"/>
      <c r="B654" s="72" t="s">
        <v>24</v>
      </c>
      <c r="C654" s="76">
        <v>45200</v>
      </c>
      <c r="D654" s="77" t="s">
        <v>23</v>
      </c>
      <c r="E654" s="75">
        <v>66300</v>
      </c>
      <c r="F654" s="59">
        <v>55300</v>
      </c>
      <c r="G654" s="60">
        <v>-155800</v>
      </c>
      <c r="H654" s="135">
        <v>-2320</v>
      </c>
      <c r="I654" s="62">
        <v>-4.203417467847121E-2</v>
      </c>
      <c r="J654" s="63">
        <v>0.19583901049381255</v>
      </c>
      <c r="K654" s="136">
        <v>1</v>
      </c>
      <c r="L654" s="65">
        <v>-2320</v>
      </c>
      <c r="M654" s="136">
        <v>0</v>
      </c>
      <c r="N654" s="66">
        <v>0</v>
      </c>
      <c r="O654" s="67">
        <v>87200</v>
      </c>
      <c r="P654" s="63">
        <v>1</v>
      </c>
      <c r="Q654" s="67">
        <v>24200</v>
      </c>
      <c r="R654" s="63">
        <v>1</v>
      </c>
    </row>
    <row r="655" spans="1:18" ht="15.75" x14ac:dyDescent="0.25">
      <c r="A655" s="1"/>
      <c r="B655" s="72" t="s">
        <v>25</v>
      </c>
      <c r="C655" s="76">
        <v>66300</v>
      </c>
      <c r="D655" s="77" t="s">
        <v>23</v>
      </c>
      <c r="E655" s="75">
        <v>106100</v>
      </c>
      <c r="F655" s="59">
        <v>84000</v>
      </c>
      <c r="G655" s="60">
        <v>-191500</v>
      </c>
      <c r="H655" s="135">
        <v>-2900</v>
      </c>
      <c r="I655" s="62">
        <v>-3.4576407798138101E-2</v>
      </c>
      <c r="J655" s="63">
        <v>0.24070252325114447</v>
      </c>
      <c r="K655" s="136">
        <v>0.92362722154443655</v>
      </c>
      <c r="L655" s="65">
        <v>-3140</v>
      </c>
      <c r="M655" s="136">
        <v>0</v>
      </c>
      <c r="N655" s="66">
        <v>0</v>
      </c>
      <c r="O655" s="67">
        <v>102400</v>
      </c>
      <c r="P655" s="63">
        <v>0.9450878934774658</v>
      </c>
      <c r="Q655" s="67">
        <v>34700</v>
      </c>
      <c r="R655" s="63">
        <v>0.99279769880895041</v>
      </c>
    </row>
    <row r="656" spans="1:18" ht="15.75" x14ac:dyDescent="0.25">
      <c r="A656" s="1"/>
      <c r="B656" s="72" t="s">
        <v>26</v>
      </c>
      <c r="C656" s="76">
        <v>106100</v>
      </c>
      <c r="D656" s="77" t="s">
        <v>23</v>
      </c>
      <c r="E656" s="75">
        <v>222400</v>
      </c>
      <c r="F656" s="59">
        <v>147200</v>
      </c>
      <c r="G656" s="60">
        <v>-146700</v>
      </c>
      <c r="H656" s="135">
        <v>-2850</v>
      </c>
      <c r="I656" s="62">
        <v>-1.9392966750540929E-2</v>
      </c>
      <c r="J656" s="63">
        <v>0.18436042156764626</v>
      </c>
      <c r="K656" s="136">
        <v>0.78327974455662486</v>
      </c>
      <c r="L656" s="65">
        <v>-3640</v>
      </c>
      <c r="M656" s="136">
        <v>0</v>
      </c>
      <c r="N656" s="66">
        <v>0</v>
      </c>
      <c r="O656" s="67">
        <v>78700</v>
      </c>
      <c r="P656" s="63">
        <v>0.82140451255785685</v>
      </c>
      <c r="Q656" s="67">
        <v>29800</v>
      </c>
      <c r="R656" s="63">
        <v>0.83098668790614616</v>
      </c>
    </row>
    <row r="657" spans="1:18" ht="15.75" x14ac:dyDescent="0.25">
      <c r="A657" s="1"/>
      <c r="B657" s="72" t="s">
        <v>27</v>
      </c>
      <c r="C657" s="76">
        <v>222400</v>
      </c>
      <c r="D657" s="77" t="s">
        <v>23</v>
      </c>
      <c r="E657" s="75">
        <v>479400</v>
      </c>
      <c r="F657" s="59">
        <v>300200</v>
      </c>
      <c r="G657" s="60">
        <v>-3700</v>
      </c>
      <c r="H657" s="135">
        <v>-280</v>
      </c>
      <c r="I657" s="62">
        <v>-9.3151168302203335E-4</v>
      </c>
      <c r="J657" s="63">
        <v>4.6934164994517306E-3</v>
      </c>
      <c r="K657" s="136">
        <v>6.6526931434448322E-2</v>
      </c>
      <c r="L657" s="65">
        <v>-4200</v>
      </c>
      <c r="M657" s="136">
        <v>0</v>
      </c>
      <c r="N657" s="66">
        <v>0</v>
      </c>
      <c r="O657" s="67">
        <v>1700</v>
      </c>
      <c r="P657" s="63">
        <v>6.7391614481508932E-2</v>
      </c>
      <c r="Q657" s="67">
        <v>1000</v>
      </c>
      <c r="R657" s="63">
        <v>9.7631924329450698E-2</v>
      </c>
    </row>
    <row r="658" spans="1:18" ht="16.5" thickBot="1" x14ac:dyDescent="0.3">
      <c r="A658" s="1"/>
      <c r="B658" s="78" t="s">
        <v>28</v>
      </c>
      <c r="C658" s="79">
        <v>479400</v>
      </c>
      <c r="D658" s="79" t="s">
        <v>29</v>
      </c>
      <c r="E658" s="79"/>
      <c r="F658" s="80">
        <v>1056300</v>
      </c>
      <c r="G658" s="81">
        <v>-100</v>
      </c>
      <c r="H658" s="137">
        <v>-30</v>
      </c>
      <c r="I658" s="82">
        <v>-2.8692486236686557E-5</v>
      </c>
      <c r="J658" s="83">
        <v>1.3016794788784896E-4</v>
      </c>
      <c r="K658" s="138">
        <v>5.9904945825168844E-3</v>
      </c>
      <c r="L658" s="84">
        <v>-5060</v>
      </c>
      <c r="M658" s="138">
        <v>0</v>
      </c>
      <c r="N658" s="85">
        <v>0</v>
      </c>
      <c r="O658" s="86">
        <v>0</v>
      </c>
      <c r="P658" s="83">
        <v>6.3561169582270725E-3</v>
      </c>
      <c r="Q658" s="86">
        <v>0</v>
      </c>
      <c r="R658" s="83">
        <v>1.0349466921353221E-2</v>
      </c>
    </row>
    <row r="659" spans="1:18" ht="15.75" x14ac:dyDescent="0.25">
      <c r="A659" s="1"/>
      <c r="B659" s="139" t="s">
        <v>30</v>
      </c>
      <c r="C659" s="140"/>
      <c r="D659" s="140"/>
      <c r="E659" s="140"/>
      <c r="F659" s="140">
        <v>80400</v>
      </c>
      <c r="G659" s="141">
        <v>-795700</v>
      </c>
      <c r="H659" s="140">
        <v>-2330</v>
      </c>
      <c r="I659" s="142">
        <v>-2.8987065310031809E-2</v>
      </c>
      <c r="J659" s="143">
        <v>1</v>
      </c>
      <c r="K659" s="144">
        <v>0.90613690146509485</v>
      </c>
      <c r="L659" s="145">
        <v>-2570</v>
      </c>
      <c r="M659" s="144">
        <v>0</v>
      </c>
      <c r="N659" s="146">
        <v>0</v>
      </c>
      <c r="O659" s="54">
        <v>428200</v>
      </c>
      <c r="P659" s="50">
        <v>0.88900151681605288</v>
      </c>
      <c r="Q659" s="54">
        <v>145200</v>
      </c>
      <c r="R659" s="50">
        <v>0.88649791702875502</v>
      </c>
    </row>
    <row r="660" spans="1:18" x14ac:dyDescent="0.25">
      <c r="A660" s="1"/>
      <c r="B660" s="5"/>
      <c r="C660" s="1"/>
      <c r="D660" s="1"/>
      <c r="E660" s="1"/>
      <c r="F660" s="1"/>
      <c r="G660" s="1"/>
      <c r="H660" s="1"/>
      <c r="I660" s="1"/>
      <c r="J660" s="1"/>
      <c r="K660" s="147"/>
      <c r="L660" s="5"/>
      <c r="M660" s="147"/>
      <c r="N660" s="5"/>
      <c r="O660" s="1"/>
      <c r="P660" s="1"/>
      <c r="Q660" s="1"/>
      <c r="R660" s="1"/>
    </row>
    <row r="661" spans="1:18" x14ac:dyDescent="0.25">
      <c r="A661" s="1"/>
      <c r="B661" s="1"/>
      <c r="C661" s="1"/>
      <c r="D661" s="1"/>
      <c r="E661" s="1"/>
      <c r="F661" s="1"/>
      <c r="G661" s="1"/>
      <c r="H661" s="1"/>
      <c r="I661" s="1"/>
      <c r="J661" s="1"/>
      <c r="K661" s="2"/>
      <c r="L661" s="1"/>
      <c r="M661" s="2"/>
      <c r="N661" s="1"/>
      <c r="O661" s="1"/>
      <c r="P661" s="1"/>
      <c r="Q661" s="1"/>
      <c r="R661" s="1"/>
    </row>
    <row r="662" spans="1:18" x14ac:dyDescent="0.25">
      <c r="A662" s="1"/>
      <c r="B662" s="1"/>
      <c r="C662" s="1"/>
      <c r="D662" s="1"/>
      <c r="E662" s="1"/>
      <c r="F662" s="1"/>
      <c r="G662" s="1"/>
      <c r="H662" s="1"/>
      <c r="I662" s="1"/>
      <c r="J662" s="1"/>
      <c r="K662" s="2"/>
      <c r="L662" s="1"/>
      <c r="M662" s="2"/>
      <c r="N662" s="1"/>
      <c r="O662" s="1"/>
      <c r="P662" s="1"/>
      <c r="Q662" s="1"/>
      <c r="R662" s="1"/>
    </row>
    <row r="663" spans="1:18" ht="15.75" x14ac:dyDescent="0.25">
      <c r="A663" s="1"/>
      <c r="B663" s="121" t="s">
        <v>86</v>
      </c>
      <c r="C663" s="1"/>
      <c r="D663" s="1"/>
      <c r="E663" s="1"/>
      <c r="F663" s="1"/>
      <c r="G663" s="1"/>
      <c r="H663" s="1"/>
      <c r="I663" s="1"/>
      <c r="J663" s="1"/>
      <c r="K663" s="2"/>
      <c r="L663" s="1"/>
      <c r="M663" s="2"/>
      <c r="N663" s="1"/>
    </row>
    <row r="664" spans="1:18" ht="15.75" x14ac:dyDescent="0.25">
      <c r="A664" s="1"/>
      <c r="B664" s="122" t="s">
        <v>0</v>
      </c>
      <c r="C664" s="123" t="s">
        <v>1</v>
      </c>
      <c r="D664" s="124"/>
      <c r="E664" s="124"/>
      <c r="F664" s="125" t="s">
        <v>2</v>
      </c>
      <c r="G664" s="126" t="s">
        <v>3</v>
      </c>
      <c r="H664" s="122" t="s">
        <v>4</v>
      </c>
      <c r="I664" s="122" t="s">
        <v>5</v>
      </c>
      <c r="J664" s="122" t="s">
        <v>6</v>
      </c>
      <c r="K664" s="127" t="s">
        <v>7</v>
      </c>
      <c r="L664" s="128" t="s">
        <v>8</v>
      </c>
      <c r="M664" s="127" t="s">
        <v>7</v>
      </c>
      <c r="N664" s="128" t="s">
        <v>8</v>
      </c>
      <c r="O664" s="154" t="s">
        <v>9</v>
      </c>
      <c r="P664" s="155"/>
      <c r="Q664" s="156" t="s">
        <v>10</v>
      </c>
      <c r="R664" s="155"/>
    </row>
    <row r="665" spans="1:18" ht="15.75" x14ac:dyDescent="0.25">
      <c r="A665" s="1"/>
      <c r="B665" s="129" t="s">
        <v>11</v>
      </c>
      <c r="C665" s="124"/>
      <c r="D665" s="124"/>
      <c r="E665" s="124"/>
      <c r="F665" s="130" t="s">
        <v>0</v>
      </c>
      <c r="G665" s="131" t="s">
        <v>12</v>
      </c>
      <c r="H665" s="129" t="s">
        <v>3</v>
      </c>
      <c r="I665" s="129" t="s">
        <v>13</v>
      </c>
      <c r="J665" s="129" t="s">
        <v>3</v>
      </c>
      <c r="K665" s="132" t="s">
        <v>14</v>
      </c>
      <c r="L665" s="133" t="s">
        <v>15</v>
      </c>
      <c r="M665" s="132" t="s">
        <v>16</v>
      </c>
      <c r="N665" s="133" t="s">
        <v>17</v>
      </c>
      <c r="O665" s="134" t="s">
        <v>18</v>
      </c>
      <c r="P665" s="129" t="s">
        <v>19</v>
      </c>
      <c r="Q665" s="129" t="s">
        <v>18</v>
      </c>
      <c r="R665" s="129" t="s">
        <v>19</v>
      </c>
    </row>
    <row r="666" spans="1:18" ht="15.75" x14ac:dyDescent="0.25">
      <c r="A666" s="1"/>
      <c r="B666" s="72" t="s">
        <v>20</v>
      </c>
      <c r="C666" s="73" t="s">
        <v>21</v>
      </c>
      <c r="D666" s="74"/>
      <c r="E666" s="75">
        <v>22700</v>
      </c>
      <c r="F666" s="59">
        <v>13100</v>
      </c>
      <c r="G666" s="60">
        <v>-1775000</v>
      </c>
      <c r="H666" s="135">
        <v>-2110</v>
      </c>
      <c r="I666" s="62">
        <v>-0.16095707746883436</v>
      </c>
      <c r="J666" s="63">
        <v>0.18433944100110258</v>
      </c>
      <c r="K666" s="136">
        <v>1</v>
      </c>
      <c r="L666" s="65">
        <v>-2110</v>
      </c>
      <c r="M666" s="136">
        <v>0</v>
      </c>
      <c r="N666" s="66">
        <v>0</v>
      </c>
      <c r="O666" s="67">
        <v>994900</v>
      </c>
      <c r="P666" s="63">
        <v>1</v>
      </c>
      <c r="Q666" s="67">
        <v>273500</v>
      </c>
      <c r="R666" s="63">
        <v>1</v>
      </c>
    </row>
    <row r="667" spans="1:18" ht="15.75" x14ac:dyDescent="0.25">
      <c r="A667" s="1"/>
      <c r="B667" s="72" t="s">
        <v>22</v>
      </c>
      <c r="C667" s="76">
        <v>22700</v>
      </c>
      <c r="D667" s="77" t="s">
        <v>23</v>
      </c>
      <c r="E667" s="75">
        <v>41900</v>
      </c>
      <c r="F667" s="59">
        <v>31300</v>
      </c>
      <c r="G667" s="60">
        <v>-1921200</v>
      </c>
      <c r="H667" s="135">
        <v>-2290</v>
      </c>
      <c r="I667" s="62">
        <v>-7.3074641172707219E-2</v>
      </c>
      <c r="J667" s="63">
        <v>0.19951895024718036</v>
      </c>
      <c r="K667" s="136">
        <v>1</v>
      </c>
      <c r="L667" s="65">
        <v>-2290</v>
      </c>
      <c r="M667" s="136">
        <v>0</v>
      </c>
      <c r="N667" s="66">
        <v>0</v>
      </c>
      <c r="O667" s="67">
        <v>990900</v>
      </c>
      <c r="P667" s="63">
        <v>1</v>
      </c>
      <c r="Q667" s="67">
        <v>386800</v>
      </c>
      <c r="R667" s="63">
        <v>1</v>
      </c>
    </row>
    <row r="668" spans="1:18" ht="15.75" x14ac:dyDescent="0.25">
      <c r="A668" s="1"/>
      <c r="B668" s="72" t="s">
        <v>24</v>
      </c>
      <c r="C668" s="76">
        <v>41900</v>
      </c>
      <c r="D668" s="77" t="s">
        <v>23</v>
      </c>
      <c r="E668" s="75">
        <v>72000</v>
      </c>
      <c r="F668" s="59">
        <v>55400</v>
      </c>
      <c r="G668" s="60">
        <v>-2287900</v>
      </c>
      <c r="H668" s="135">
        <v>-2720</v>
      </c>
      <c r="I668" s="62">
        <v>-4.9018354897247748E-2</v>
      </c>
      <c r="J668" s="63">
        <v>0.23759947920878599</v>
      </c>
      <c r="K668" s="136">
        <v>1</v>
      </c>
      <c r="L668" s="65">
        <v>-2720</v>
      </c>
      <c r="M668" s="136">
        <v>0</v>
      </c>
      <c r="N668" s="66">
        <v>0</v>
      </c>
      <c r="O668" s="67">
        <v>1180100</v>
      </c>
      <c r="P668" s="63">
        <v>1</v>
      </c>
      <c r="Q668" s="67">
        <v>458000</v>
      </c>
      <c r="R668" s="63">
        <v>1</v>
      </c>
    </row>
    <row r="669" spans="1:18" ht="15.75" x14ac:dyDescent="0.25">
      <c r="A669" s="1"/>
      <c r="B669" s="72" t="s">
        <v>25</v>
      </c>
      <c r="C669" s="76">
        <v>72000</v>
      </c>
      <c r="D669" s="77" t="s">
        <v>23</v>
      </c>
      <c r="E669" s="75">
        <v>123800</v>
      </c>
      <c r="F669" s="59">
        <v>94000</v>
      </c>
      <c r="G669" s="60">
        <v>-2323400</v>
      </c>
      <c r="H669" s="135">
        <v>-2770</v>
      </c>
      <c r="I669" s="62">
        <v>-2.9492216568092734E-2</v>
      </c>
      <c r="J669" s="63">
        <v>0.24128644839517865</v>
      </c>
      <c r="K669" s="136">
        <v>0.82961587125287328</v>
      </c>
      <c r="L669" s="65">
        <v>-3340</v>
      </c>
      <c r="M669" s="136">
        <v>0</v>
      </c>
      <c r="N669" s="66">
        <v>0</v>
      </c>
      <c r="O669" s="67">
        <v>1219800</v>
      </c>
      <c r="P669" s="63">
        <v>0.89355151892891582</v>
      </c>
      <c r="Q669" s="67">
        <v>470800</v>
      </c>
      <c r="R669" s="63">
        <v>0.96361356612434546</v>
      </c>
    </row>
    <row r="670" spans="1:18" ht="15.75" x14ac:dyDescent="0.25">
      <c r="A670" s="1"/>
      <c r="B670" s="72" t="s">
        <v>26</v>
      </c>
      <c r="C670" s="76">
        <v>123800</v>
      </c>
      <c r="D670" s="77" t="s">
        <v>23</v>
      </c>
      <c r="E670" s="75">
        <v>267600</v>
      </c>
      <c r="F670" s="59">
        <v>175900</v>
      </c>
      <c r="G670" s="60">
        <v>-1134700</v>
      </c>
      <c r="H670" s="135">
        <v>-1790</v>
      </c>
      <c r="I670" s="62">
        <v>-1.0200979276928895E-2</v>
      </c>
      <c r="J670" s="63">
        <v>0.11784021019286617</v>
      </c>
      <c r="K670" s="136">
        <v>0.47807075274251931</v>
      </c>
      <c r="L670" s="65">
        <v>-3750</v>
      </c>
      <c r="M670" s="136">
        <v>0</v>
      </c>
      <c r="N670" s="66">
        <v>0</v>
      </c>
      <c r="O670" s="67">
        <v>612700</v>
      </c>
      <c r="P670" s="63">
        <v>0.525676749886962</v>
      </c>
      <c r="Q670" s="67">
        <v>278900</v>
      </c>
      <c r="R670" s="63">
        <v>0.53990943750856435</v>
      </c>
    </row>
    <row r="671" spans="1:18" ht="15.75" x14ac:dyDescent="0.25">
      <c r="A671" s="1"/>
      <c r="B671" s="72" t="s">
        <v>27</v>
      </c>
      <c r="C671" s="76">
        <v>267600</v>
      </c>
      <c r="D671" s="77" t="s">
        <v>23</v>
      </c>
      <c r="E671" s="75">
        <v>656800</v>
      </c>
      <c r="F671" s="59">
        <v>371100</v>
      </c>
      <c r="G671" s="60">
        <v>-21300</v>
      </c>
      <c r="H671" s="135">
        <v>-130</v>
      </c>
      <c r="I671" s="62">
        <v>-3.4136339890112688E-4</v>
      </c>
      <c r="J671" s="63">
        <v>2.2123763831539268E-3</v>
      </c>
      <c r="K671" s="136">
        <v>3.3035191592413471E-2</v>
      </c>
      <c r="L671" s="65">
        <v>-3830</v>
      </c>
      <c r="M671" s="136">
        <v>0</v>
      </c>
      <c r="N671" s="66">
        <v>0</v>
      </c>
      <c r="O671" s="67">
        <v>10700</v>
      </c>
      <c r="P671" s="63">
        <v>3.2716625352704601E-2</v>
      </c>
      <c r="Q671" s="67">
        <v>7700</v>
      </c>
      <c r="R671" s="63">
        <v>4.7367769564795305E-2</v>
      </c>
    </row>
    <row r="672" spans="1:18" ht="16.5" thickBot="1" x14ac:dyDescent="0.3">
      <c r="A672" s="1"/>
      <c r="B672" s="78" t="s">
        <v>28</v>
      </c>
      <c r="C672" s="79">
        <v>656800</v>
      </c>
      <c r="D672" s="79" t="s">
        <v>29</v>
      </c>
      <c r="E672" s="79"/>
      <c r="F672" s="80">
        <v>1609800</v>
      </c>
      <c r="G672" s="81">
        <v>-500</v>
      </c>
      <c r="H672" s="137">
        <v>-10</v>
      </c>
      <c r="I672" s="82">
        <v>-7.3836483396320687E-6</v>
      </c>
      <c r="J672" s="83">
        <v>5.1972429292004536E-5</v>
      </c>
      <c r="K672" s="138">
        <v>5.1045902021798067E-3</v>
      </c>
      <c r="L672" s="84">
        <v>-2330</v>
      </c>
      <c r="M672" s="138">
        <v>0</v>
      </c>
      <c r="N672" s="85">
        <v>0</v>
      </c>
      <c r="O672" s="86">
        <v>600</v>
      </c>
      <c r="P672" s="83">
        <v>7.2750567313085174E-3</v>
      </c>
      <c r="Q672" s="86">
        <v>400</v>
      </c>
      <c r="R672" s="83">
        <v>8.9719915394884872E-3</v>
      </c>
    </row>
    <row r="673" spans="1:18" ht="15.75" x14ac:dyDescent="0.25">
      <c r="A673" s="1"/>
      <c r="B673" s="139" t="s">
        <v>30</v>
      </c>
      <c r="C673" s="140"/>
      <c r="D673" s="140"/>
      <c r="E673" s="140"/>
      <c r="F673" s="140">
        <v>93800</v>
      </c>
      <c r="G673" s="141">
        <v>-9629000</v>
      </c>
      <c r="H673" s="140">
        <v>-2240</v>
      </c>
      <c r="I673" s="142">
        <v>-2.3842081340788128E-2</v>
      </c>
      <c r="J673" s="143">
        <v>1</v>
      </c>
      <c r="K673" s="144">
        <v>0.84266678668741102</v>
      </c>
      <c r="L673" s="145">
        <v>-2650</v>
      </c>
      <c r="M673" s="144">
        <v>0</v>
      </c>
      <c r="N673" s="146">
        <v>0</v>
      </c>
      <c r="O673" s="54">
        <v>5118900</v>
      </c>
      <c r="P673" s="50">
        <v>0.82417863153141557</v>
      </c>
      <c r="Q673" s="54">
        <v>1884700</v>
      </c>
      <c r="R673" s="50">
        <v>0.80774795826992674</v>
      </c>
    </row>
    <row r="674" spans="1:18" x14ac:dyDescent="0.25">
      <c r="A674" s="1"/>
      <c r="B674" s="5"/>
      <c r="C674" s="1"/>
      <c r="D674" s="1"/>
      <c r="E674" s="1"/>
      <c r="F674" s="1"/>
      <c r="G674" s="1"/>
      <c r="H674" s="1"/>
      <c r="I674" s="1"/>
      <c r="J674" s="1"/>
      <c r="K674" s="147"/>
      <c r="L674" s="5"/>
      <c r="M674" s="147"/>
      <c r="N674" s="5"/>
      <c r="O674" s="1"/>
      <c r="P674" s="1"/>
      <c r="Q674" s="1"/>
      <c r="R674" s="1"/>
    </row>
    <row r="675" spans="1:18" x14ac:dyDescent="0.25">
      <c r="A675" s="1"/>
      <c r="B675" s="1"/>
      <c r="C675" s="1"/>
      <c r="D675" s="1"/>
      <c r="E675" s="1"/>
      <c r="F675" s="1"/>
      <c r="G675" s="1"/>
      <c r="H675" s="1"/>
      <c r="I675" s="1"/>
      <c r="J675" s="1"/>
      <c r="K675" s="2"/>
      <c r="L675" s="1"/>
      <c r="M675" s="2"/>
      <c r="N675" s="1"/>
      <c r="O675" s="1"/>
      <c r="P675" s="1"/>
      <c r="Q675" s="1"/>
      <c r="R675" s="1"/>
    </row>
    <row r="676" spans="1:18" x14ac:dyDescent="0.25">
      <c r="A676" s="1"/>
      <c r="B676" s="1"/>
      <c r="C676" s="1"/>
      <c r="D676" s="1"/>
      <c r="E676" s="1"/>
      <c r="F676" s="1"/>
      <c r="G676" s="1"/>
      <c r="H676" s="1"/>
      <c r="I676" s="1"/>
      <c r="J676" s="1"/>
      <c r="K676" s="2"/>
      <c r="L676" s="1"/>
      <c r="M676" s="2"/>
      <c r="N676" s="1"/>
      <c r="O676" s="1"/>
      <c r="P676" s="1"/>
      <c r="Q676" s="1"/>
      <c r="R676" s="1"/>
    </row>
    <row r="677" spans="1:18" ht="15.75" x14ac:dyDescent="0.25">
      <c r="A677" s="1"/>
      <c r="B677" s="121" t="s">
        <v>87</v>
      </c>
      <c r="C677" s="1"/>
      <c r="D677" s="1"/>
      <c r="E677" s="1"/>
      <c r="F677" s="1"/>
      <c r="G677" s="1"/>
      <c r="H677" s="1"/>
      <c r="I677" s="1"/>
      <c r="J677" s="1"/>
      <c r="K677" s="2"/>
      <c r="L677" s="1"/>
      <c r="M677" s="2"/>
      <c r="N677" s="1"/>
    </row>
    <row r="678" spans="1:18" ht="15.75" x14ac:dyDescent="0.25">
      <c r="A678" s="1"/>
      <c r="B678" s="122" t="s">
        <v>0</v>
      </c>
      <c r="C678" s="123" t="s">
        <v>1</v>
      </c>
      <c r="D678" s="124"/>
      <c r="E678" s="124"/>
      <c r="F678" s="125" t="s">
        <v>2</v>
      </c>
      <c r="G678" s="126" t="s">
        <v>3</v>
      </c>
      <c r="H678" s="122" t="s">
        <v>4</v>
      </c>
      <c r="I678" s="122" t="s">
        <v>5</v>
      </c>
      <c r="J678" s="122" t="s">
        <v>6</v>
      </c>
      <c r="K678" s="127" t="s">
        <v>7</v>
      </c>
      <c r="L678" s="128" t="s">
        <v>8</v>
      </c>
      <c r="M678" s="127" t="s">
        <v>7</v>
      </c>
      <c r="N678" s="128" t="s">
        <v>8</v>
      </c>
      <c r="O678" s="154" t="s">
        <v>9</v>
      </c>
      <c r="P678" s="155"/>
      <c r="Q678" s="156" t="s">
        <v>10</v>
      </c>
      <c r="R678" s="155"/>
    </row>
    <row r="679" spans="1:18" ht="15.75" x14ac:dyDescent="0.25">
      <c r="A679" s="1"/>
      <c r="B679" s="129" t="s">
        <v>11</v>
      </c>
      <c r="C679" s="124"/>
      <c r="D679" s="124"/>
      <c r="E679" s="124"/>
      <c r="F679" s="130" t="s">
        <v>0</v>
      </c>
      <c r="G679" s="131" t="s">
        <v>12</v>
      </c>
      <c r="H679" s="129" t="s">
        <v>3</v>
      </c>
      <c r="I679" s="129" t="s">
        <v>13</v>
      </c>
      <c r="J679" s="129" t="s">
        <v>3</v>
      </c>
      <c r="K679" s="132" t="s">
        <v>14</v>
      </c>
      <c r="L679" s="133" t="s">
        <v>15</v>
      </c>
      <c r="M679" s="132" t="s">
        <v>16</v>
      </c>
      <c r="N679" s="133" t="s">
        <v>17</v>
      </c>
      <c r="O679" s="134" t="s">
        <v>18</v>
      </c>
      <c r="P679" s="129" t="s">
        <v>19</v>
      </c>
      <c r="Q679" s="129" t="s">
        <v>18</v>
      </c>
      <c r="R679" s="129" t="s">
        <v>19</v>
      </c>
    </row>
    <row r="680" spans="1:18" ht="15.75" x14ac:dyDescent="0.25">
      <c r="A680" s="1"/>
      <c r="B680" s="72" t="s">
        <v>20</v>
      </c>
      <c r="C680" s="73" t="s">
        <v>21</v>
      </c>
      <c r="D680" s="74"/>
      <c r="E680" s="75">
        <v>28800</v>
      </c>
      <c r="F680" s="59">
        <v>15000</v>
      </c>
      <c r="G680" s="60">
        <v>-1615700</v>
      </c>
      <c r="H680" s="135">
        <v>-2170</v>
      </c>
      <c r="I680" s="62">
        <v>-0.1439962040426355</v>
      </c>
      <c r="J680" s="63">
        <v>0.19231706964824444</v>
      </c>
      <c r="K680" s="136">
        <v>1</v>
      </c>
      <c r="L680" s="65">
        <v>-2170</v>
      </c>
      <c r="M680" s="136">
        <v>0</v>
      </c>
      <c r="N680" s="66">
        <v>0</v>
      </c>
      <c r="O680" s="67">
        <v>875500</v>
      </c>
      <c r="P680" s="63">
        <v>1</v>
      </c>
      <c r="Q680" s="67">
        <v>291500</v>
      </c>
      <c r="R680" s="63">
        <v>1</v>
      </c>
    </row>
    <row r="681" spans="1:18" ht="15.75" x14ac:dyDescent="0.25">
      <c r="A681" s="1"/>
      <c r="B681" s="72" t="s">
        <v>22</v>
      </c>
      <c r="C681" s="76">
        <v>28800</v>
      </c>
      <c r="D681" s="77" t="s">
        <v>23</v>
      </c>
      <c r="E681" s="75">
        <v>53200</v>
      </c>
      <c r="F681" s="59">
        <v>40600</v>
      </c>
      <c r="G681" s="60">
        <v>-1775600</v>
      </c>
      <c r="H681" s="135">
        <v>-2380</v>
      </c>
      <c r="I681" s="62">
        <v>-5.8550223981280479E-2</v>
      </c>
      <c r="J681" s="63">
        <v>0.21134949885956114</v>
      </c>
      <c r="K681" s="136">
        <v>1</v>
      </c>
      <c r="L681" s="65">
        <v>-2380</v>
      </c>
      <c r="M681" s="136">
        <v>0</v>
      </c>
      <c r="N681" s="66">
        <v>0</v>
      </c>
      <c r="O681" s="67">
        <v>968800</v>
      </c>
      <c r="P681" s="63">
        <v>1</v>
      </c>
      <c r="Q681" s="67">
        <v>305200</v>
      </c>
      <c r="R681" s="63">
        <v>1</v>
      </c>
    </row>
    <row r="682" spans="1:18" ht="15.75" x14ac:dyDescent="0.25">
      <c r="A682" s="1"/>
      <c r="B682" s="72" t="s">
        <v>24</v>
      </c>
      <c r="C682" s="76">
        <v>53200</v>
      </c>
      <c r="D682" s="77" t="s">
        <v>23</v>
      </c>
      <c r="E682" s="75">
        <v>84400</v>
      </c>
      <c r="F682" s="59">
        <v>67500</v>
      </c>
      <c r="G682" s="60">
        <v>-2093900</v>
      </c>
      <c r="H682" s="135">
        <v>-2810</v>
      </c>
      <c r="I682" s="62">
        <v>-4.1574692755529885E-2</v>
      </c>
      <c r="J682" s="63">
        <v>0.24924862641902223</v>
      </c>
      <c r="K682" s="136">
        <v>0.97649336442495338</v>
      </c>
      <c r="L682" s="65">
        <v>-2870</v>
      </c>
      <c r="M682" s="136">
        <v>0</v>
      </c>
      <c r="N682" s="66">
        <v>0</v>
      </c>
      <c r="O682" s="67">
        <v>1074200</v>
      </c>
      <c r="P682" s="63">
        <v>0.9831232388819936</v>
      </c>
      <c r="Q682" s="67">
        <v>443900</v>
      </c>
      <c r="R682" s="63">
        <v>0.99797800930299063</v>
      </c>
    </row>
    <row r="683" spans="1:18" ht="15.75" x14ac:dyDescent="0.25">
      <c r="A683" s="1"/>
      <c r="B683" s="72" t="s">
        <v>25</v>
      </c>
      <c r="C683" s="76">
        <v>84400</v>
      </c>
      <c r="D683" s="77" t="s">
        <v>23</v>
      </c>
      <c r="E683" s="75">
        <v>135700</v>
      </c>
      <c r="F683" s="59">
        <v>108100</v>
      </c>
      <c r="G683" s="60">
        <v>-2040100</v>
      </c>
      <c r="H683" s="135">
        <v>-2740</v>
      </c>
      <c r="I683" s="62">
        <v>-2.5364489782455531E-2</v>
      </c>
      <c r="J683" s="63">
        <v>0.24283925493491151</v>
      </c>
      <c r="K683" s="136">
        <v>0.76013059894288559</v>
      </c>
      <c r="L683" s="65">
        <v>-3610</v>
      </c>
      <c r="M683" s="136">
        <v>0</v>
      </c>
      <c r="N683" s="66">
        <v>0</v>
      </c>
      <c r="O683" s="67">
        <v>1047100</v>
      </c>
      <c r="P683" s="63">
        <v>0.85350193591429324</v>
      </c>
      <c r="Q683" s="67">
        <v>430300</v>
      </c>
      <c r="R683" s="63">
        <v>0.93667341511846969</v>
      </c>
    </row>
    <row r="684" spans="1:18" ht="15.75" x14ac:dyDescent="0.25">
      <c r="A684" s="1"/>
      <c r="B684" s="72" t="s">
        <v>26</v>
      </c>
      <c r="C684" s="76">
        <v>135700</v>
      </c>
      <c r="D684" s="77" t="s">
        <v>23</v>
      </c>
      <c r="E684" s="75">
        <v>290600</v>
      </c>
      <c r="F684" s="59">
        <v>187200</v>
      </c>
      <c r="G684" s="60">
        <v>-746500</v>
      </c>
      <c r="H684" s="135">
        <v>-1340</v>
      </c>
      <c r="I684" s="62">
        <v>-7.1354805724369707E-3</v>
      </c>
      <c r="J684" s="63">
        <v>8.8857443162665598E-2</v>
      </c>
      <c r="K684" s="136">
        <v>0.40682934384155617</v>
      </c>
      <c r="L684" s="65">
        <v>-3280</v>
      </c>
      <c r="M684" s="136">
        <v>0</v>
      </c>
      <c r="N684" s="66">
        <v>0</v>
      </c>
      <c r="O684" s="67">
        <v>449900</v>
      </c>
      <c r="P684" s="63">
        <v>0.43509613263882102</v>
      </c>
      <c r="Q684" s="67">
        <v>160500</v>
      </c>
      <c r="R684" s="63">
        <v>0.35900287176558404</v>
      </c>
    </row>
    <row r="685" spans="1:18" ht="15.75" x14ac:dyDescent="0.25">
      <c r="A685" s="1"/>
      <c r="B685" s="72" t="s">
        <v>27</v>
      </c>
      <c r="C685" s="76">
        <v>290600</v>
      </c>
      <c r="D685" s="77" t="s">
        <v>23</v>
      </c>
      <c r="E685" s="75">
        <v>653700</v>
      </c>
      <c r="F685" s="59">
        <v>407400</v>
      </c>
      <c r="G685" s="60">
        <v>-37800</v>
      </c>
      <c r="H685" s="135">
        <v>-250</v>
      </c>
      <c r="I685" s="62">
        <v>-6.0763869179736329E-4</v>
      </c>
      <c r="J685" s="63">
        <v>4.5003673571859691E-3</v>
      </c>
      <c r="K685" s="136">
        <v>5.8498914658081297E-2</v>
      </c>
      <c r="L685" s="65">
        <v>-4230</v>
      </c>
      <c r="M685" s="136">
        <v>0</v>
      </c>
      <c r="N685" s="66">
        <v>0</v>
      </c>
      <c r="O685" s="67">
        <v>19300</v>
      </c>
      <c r="P685" s="63">
        <v>6.8314323839391441E-2</v>
      </c>
      <c r="Q685" s="67">
        <v>9400</v>
      </c>
      <c r="R685" s="63">
        <v>6.9775018010073908E-2</v>
      </c>
    </row>
    <row r="686" spans="1:18" ht="16.5" thickBot="1" x14ac:dyDescent="0.3">
      <c r="A686" s="1"/>
      <c r="B686" s="78" t="s">
        <v>28</v>
      </c>
      <c r="C686" s="79">
        <v>653700</v>
      </c>
      <c r="D686" s="79" t="s">
        <v>29</v>
      </c>
      <c r="E686" s="79"/>
      <c r="F686" s="80">
        <v>1991400</v>
      </c>
      <c r="G686" s="81">
        <v>-800</v>
      </c>
      <c r="H686" s="137">
        <v>-20</v>
      </c>
      <c r="I686" s="82">
        <v>-1.0659069459790796E-5</v>
      </c>
      <c r="J686" s="83">
        <v>9.4333373754565186E-5</v>
      </c>
      <c r="K686" s="138">
        <v>6.4256373112166511E-3</v>
      </c>
      <c r="L686" s="84">
        <v>-3300</v>
      </c>
      <c r="M686" s="138">
        <v>0</v>
      </c>
      <c r="N686" s="85">
        <v>0</v>
      </c>
      <c r="O686" s="86">
        <v>500</v>
      </c>
      <c r="P686" s="83">
        <v>6.63311862668132E-3</v>
      </c>
      <c r="Q686" s="86">
        <v>100</v>
      </c>
      <c r="R686" s="83">
        <v>2.4905408694050044E-3</v>
      </c>
    </row>
    <row r="687" spans="1:18" ht="15.75" x14ac:dyDescent="0.25">
      <c r="A687" s="1"/>
      <c r="B687" s="139" t="s">
        <v>30</v>
      </c>
      <c r="C687" s="140"/>
      <c r="D687" s="140"/>
      <c r="E687" s="140"/>
      <c r="F687" s="140">
        <v>109200</v>
      </c>
      <c r="G687" s="141">
        <v>-8401000</v>
      </c>
      <c r="H687" s="140">
        <v>-2220</v>
      </c>
      <c r="I687" s="142">
        <v>-2.0359414668877075E-2</v>
      </c>
      <c r="J687" s="143">
        <v>1</v>
      </c>
      <c r="K687" s="144">
        <v>0.81258477142887708</v>
      </c>
      <c r="L687" s="145">
        <v>-2730</v>
      </c>
      <c r="M687" s="144">
        <v>0</v>
      </c>
      <c r="N687" s="146">
        <v>0</v>
      </c>
      <c r="O687" s="54">
        <v>4488800</v>
      </c>
      <c r="P687" s="50">
        <v>0.80102731608975064</v>
      </c>
      <c r="Q687" s="54">
        <v>1652400</v>
      </c>
      <c r="R687" s="50">
        <v>0.77340427218247876</v>
      </c>
    </row>
    <row r="688" spans="1:18" x14ac:dyDescent="0.25">
      <c r="A688" s="1"/>
      <c r="B688" s="5"/>
      <c r="C688" s="1"/>
      <c r="D688" s="1"/>
      <c r="E688" s="1"/>
      <c r="F688" s="1"/>
      <c r="G688" s="1"/>
      <c r="H688" s="1"/>
      <c r="I688" s="1"/>
      <c r="J688" s="1"/>
      <c r="K688" s="147"/>
      <c r="L688" s="5"/>
      <c r="M688" s="147"/>
      <c r="N688" s="5"/>
      <c r="O688" s="1"/>
      <c r="P688" s="1"/>
      <c r="Q688" s="1"/>
      <c r="R688" s="1"/>
    </row>
    <row r="689" spans="1:18" x14ac:dyDescent="0.25">
      <c r="A689" s="1"/>
      <c r="B689" s="1"/>
      <c r="C689" s="1"/>
      <c r="D689" s="1"/>
      <c r="E689" s="1"/>
      <c r="F689" s="1"/>
      <c r="G689" s="1"/>
      <c r="H689" s="1"/>
      <c r="I689" s="1"/>
      <c r="J689" s="1"/>
      <c r="K689" s="2"/>
      <c r="L689" s="1"/>
      <c r="M689" s="2"/>
      <c r="N689" s="1"/>
      <c r="O689" s="1"/>
      <c r="P689" s="1"/>
      <c r="Q689" s="1"/>
      <c r="R689" s="1"/>
    </row>
    <row r="690" spans="1:18" x14ac:dyDescent="0.25">
      <c r="A690" s="1"/>
      <c r="B690" s="1"/>
      <c r="C690" s="1"/>
      <c r="D690" s="1"/>
      <c r="E690" s="1"/>
      <c r="F690" s="1"/>
      <c r="G690" s="1"/>
      <c r="H690" s="1"/>
      <c r="I690" s="1"/>
      <c r="J690" s="1"/>
      <c r="K690" s="2"/>
      <c r="L690" s="1"/>
      <c r="M690" s="2"/>
      <c r="N690" s="1"/>
      <c r="O690" s="1"/>
      <c r="P690" s="1"/>
      <c r="Q690" s="1"/>
      <c r="R690" s="1"/>
    </row>
    <row r="691" spans="1:18" ht="15.75" x14ac:dyDescent="0.25">
      <c r="A691" s="1"/>
      <c r="B691" s="121" t="s">
        <v>88</v>
      </c>
      <c r="C691" s="1"/>
      <c r="D691" s="1"/>
      <c r="E691" s="1"/>
      <c r="F691" s="1"/>
      <c r="G691" s="1"/>
      <c r="H691" s="1"/>
      <c r="I691" s="1"/>
      <c r="J691" s="1"/>
      <c r="K691" s="2"/>
      <c r="L691" s="1"/>
      <c r="M691" s="2"/>
      <c r="N691" s="1"/>
    </row>
    <row r="692" spans="1:18" ht="15.75" x14ac:dyDescent="0.25">
      <c r="A692" s="1"/>
      <c r="B692" s="122" t="s">
        <v>0</v>
      </c>
      <c r="C692" s="123" t="s">
        <v>1</v>
      </c>
      <c r="D692" s="124"/>
      <c r="E692" s="124"/>
      <c r="F692" s="125" t="s">
        <v>2</v>
      </c>
      <c r="G692" s="126" t="s">
        <v>3</v>
      </c>
      <c r="H692" s="122" t="s">
        <v>4</v>
      </c>
      <c r="I692" s="122" t="s">
        <v>5</v>
      </c>
      <c r="J692" s="122" t="s">
        <v>6</v>
      </c>
      <c r="K692" s="127" t="s">
        <v>7</v>
      </c>
      <c r="L692" s="128" t="s">
        <v>8</v>
      </c>
      <c r="M692" s="127" t="s">
        <v>7</v>
      </c>
      <c r="N692" s="128" t="s">
        <v>8</v>
      </c>
      <c r="O692" s="154" t="s">
        <v>9</v>
      </c>
      <c r="P692" s="155"/>
      <c r="Q692" s="156" t="s">
        <v>10</v>
      </c>
      <c r="R692" s="155"/>
    </row>
    <row r="693" spans="1:18" ht="15.75" x14ac:dyDescent="0.25">
      <c r="A693" s="1"/>
      <c r="B693" s="129" t="s">
        <v>11</v>
      </c>
      <c r="C693" s="124"/>
      <c r="D693" s="124"/>
      <c r="E693" s="124"/>
      <c r="F693" s="130" t="s">
        <v>0</v>
      </c>
      <c r="G693" s="131" t="s">
        <v>12</v>
      </c>
      <c r="H693" s="129" t="s">
        <v>3</v>
      </c>
      <c r="I693" s="129" t="s">
        <v>13</v>
      </c>
      <c r="J693" s="129" t="s">
        <v>3</v>
      </c>
      <c r="K693" s="132" t="s">
        <v>14</v>
      </c>
      <c r="L693" s="133" t="s">
        <v>15</v>
      </c>
      <c r="M693" s="132" t="s">
        <v>16</v>
      </c>
      <c r="N693" s="133" t="s">
        <v>17</v>
      </c>
      <c r="O693" s="134" t="s">
        <v>18</v>
      </c>
      <c r="P693" s="129" t="s">
        <v>19</v>
      </c>
      <c r="Q693" s="129" t="s">
        <v>18</v>
      </c>
      <c r="R693" s="129" t="s">
        <v>19</v>
      </c>
    </row>
    <row r="694" spans="1:18" ht="15.75" x14ac:dyDescent="0.25">
      <c r="A694" s="1"/>
      <c r="B694" s="72" t="s">
        <v>20</v>
      </c>
      <c r="C694" s="73" t="s">
        <v>21</v>
      </c>
      <c r="D694" s="74"/>
      <c r="E694" s="75">
        <v>19200</v>
      </c>
      <c r="F694" s="59">
        <v>10000</v>
      </c>
      <c r="G694" s="60">
        <v>-413000</v>
      </c>
      <c r="H694" s="135">
        <v>-2360</v>
      </c>
      <c r="I694" s="62">
        <v>-0.23695287134121157</v>
      </c>
      <c r="J694" s="63">
        <v>0.17787602438042449</v>
      </c>
      <c r="K694" s="136">
        <v>1</v>
      </c>
      <c r="L694" s="65">
        <v>-2360</v>
      </c>
      <c r="M694" s="136">
        <v>0</v>
      </c>
      <c r="N694" s="66">
        <v>0</v>
      </c>
      <c r="O694" s="67">
        <v>205900</v>
      </c>
      <c r="P694" s="63">
        <v>1</v>
      </c>
      <c r="Q694" s="67">
        <v>89100</v>
      </c>
      <c r="R694" s="63">
        <v>1</v>
      </c>
    </row>
    <row r="695" spans="1:18" ht="15.75" x14ac:dyDescent="0.25">
      <c r="A695" s="1"/>
      <c r="B695" s="72" t="s">
        <v>22</v>
      </c>
      <c r="C695" s="76">
        <v>19200</v>
      </c>
      <c r="D695" s="77" t="s">
        <v>23</v>
      </c>
      <c r="E695" s="75">
        <v>34400</v>
      </c>
      <c r="F695" s="59">
        <v>26600</v>
      </c>
      <c r="G695" s="60">
        <v>-436900</v>
      </c>
      <c r="H695" s="135">
        <v>-2440</v>
      </c>
      <c r="I695" s="62">
        <v>-9.183279656802687E-2</v>
      </c>
      <c r="J695" s="63">
        <v>0.18817309086578757</v>
      </c>
      <c r="K695" s="136">
        <v>1</v>
      </c>
      <c r="L695" s="65">
        <v>-2440</v>
      </c>
      <c r="M695" s="136">
        <v>0</v>
      </c>
      <c r="N695" s="66">
        <v>0</v>
      </c>
      <c r="O695" s="67">
        <v>236400</v>
      </c>
      <c r="P695" s="63">
        <v>1</v>
      </c>
      <c r="Q695" s="67">
        <v>75700</v>
      </c>
      <c r="R695" s="63">
        <v>1</v>
      </c>
    </row>
    <row r="696" spans="1:18" ht="15.75" x14ac:dyDescent="0.25">
      <c r="A696" s="1"/>
      <c r="B696" s="72" t="s">
        <v>24</v>
      </c>
      <c r="C696" s="76">
        <v>34400</v>
      </c>
      <c r="D696" s="77" t="s">
        <v>23</v>
      </c>
      <c r="E696" s="75">
        <v>53500</v>
      </c>
      <c r="F696" s="59">
        <v>42400</v>
      </c>
      <c r="G696" s="60">
        <v>-394100</v>
      </c>
      <c r="H696" s="135">
        <v>-2220</v>
      </c>
      <c r="I696" s="62">
        <v>-5.2396510633180522E-2</v>
      </c>
      <c r="J696" s="63">
        <v>0.16975844233239754</v>
      </c>
      <c r="K696" s="136">
        <v>1</v>
      </c>
      <c r="L696" s="65">
        <v>-2220</v>
      </c>
      <c r="M696" s="136">
        <v>0</v>
      </c>
      <c r="N696" s="66">
        <v>0</v>
      </c>
      <c r="O696" s="67">
        <v>229300</v>
      </c>
      <c r="P696" s="63">
        <v>1</v>
      </c>
      <c r="Q696" s="67">
        <v>52600</v>
      </c>
      <c r="R696" s="63">
        <v>1</v>
      </c>
    </row>
    <row r="697" spans="1:18" ht="15.75" x14ac:dyDescent="0.25">
      <c r="A697" s="1"/>
      <c r="B697" s="72" t="s">
        <v>25</v>
      </c>
      <c r="C697" s="76">
        <v>53500</v>
      </c>
      <c r="D697" s="77" t="s">
        <v>23</v>
      </c>
      <c r="E697" s="75">
        <v>86600</v>
      </c>
      <c r="F697" s="59">
        <v>67400</v>
      </c>
      <c r="G697" s="60">
        <v>-535000</v>
      </c>
      <c r="H697" s="135">
        <v>-3030</v>
      </c>
      <c r="I697" s="62">
        <v>-4.4866009144279038E-2</v>
      </c>
      <c r="J697" s="63">
        <v>0.23045695306117836</v>
      </c>
      <c r="K697" s="136">
        <v>0.98541318918577925</v>
      </c>
      <c r="L697" s="65">
        <v>-3070</v>
      </c>
      <c r="M697" s="136">
        <v>0</v>
      </c>
      <c r="N697" s="66">
        <v>0</v>
      </c>
      <c r="O697" s="67">
        <v>285700</v>
      </c>
      <c r="P697" s="63">
        <v>0.987243946581289</v>
      </c>
      <c r="Q697" s="67">
        <v>102900</v>
      </c>
      <c r="R697" s="63">
        <v>0.99413475873305723</v>
      </c>
    </row>
    <row r="698" spans="1:18" ht="15.75" x14ac:dyDescent="0.25">
      <c r="A698" s="1"/>
      <c r="B698" s="72" t="s">
        <v>26</v>
      </c>
      <c r="C698" s="76">
        <v>86600</v>
      </c>
      <c r="D698" s="77" t="s">
        <v>23</v>
      </c>
      <c r="E698" s="75">
        <v>165600</v>
      </c>
      <c r="F698" s="59">
        <v>115200</v>
      </c>
      <c r="G698" s="60">
        <v>-457400</v>
      </c>
      <c r="H698" s="135">
        <v>-3430</v>
      </c>
      <c r="I698" s="62">
        <v>-2.9777202647692833E-2</v>
      </c>
      <c r="J698" s="63">
        <v>0.19700151831483795</v>
      </c>
      <c r="K698" s="136">
        <v>0.87897469975719311</v>
      </c>
      <c r="L698" s="65">
        <v>-3900</v>
      </c>
      <c r="M698" s="136">
        <v>0</v>
      </c>
      <c r="N698" s="66">
        <v>0</v>
      </c>
      <c r="O698" s="67">
        <v>234900</v>
      </c>
      <c r="P698" s="63">
        <v>0.93544668794662256</v>
      </c>
      <c r="Q698" s="67">
        <v>93000</v>
      </c>
      <c r="R698" s="63">
        <v>0.93357737964181808</v>
      </c>
    </row>
    <row r="699" spans="1:18" ht="15.75" x14ac:dyDescent="0.25">
      <c r="A699" s="1"/>
      <c r="B699" s="72" t="s">
        <v>27</v>
      </c>
      <c r="C699" s="76">
        <v>165600</v>
      </c>
      <c r="D699" s="77" t="s">
        <v>23</v>
      </c>
      <c r="E699" s="75">
        <v>392000</v>
      </c>
      <c r="F699" s="59">
        <v>227900</v>
      </c>
      <c r="G699" s="60">
        <v>-36000</v>
      </c>
      <c r="H699" s="135">
        <v>-1020</v>
      </c>
      <c r="I699" s="62">
        <v>-4.4639570301133347E-3</v>
      </c>
      <c r="J699" s="63">
        <v>1.5525136474507298E-2</v>
      </c>
      <c r="K699" s="136">
        <v>0.27080458927166384</v>
      </c>
      <c r="L699" s="65">
        <v>-3760</v>
      </c>
      <c r="M699" s="136">
        <v>0</v>
      </c>
      <c r="N699" s="66">
        <v>0</v>
      </c>
      <c r="O699" s="67">
        <v>19400</v>
      </c>
      <c r="P699" s="63">
        <v>0.2922534552327502</v>
      </c>
      <c r="Q699" s="67">
        <v>10000</v>
      </c>
      <c r="R699" s="63">
        <v>0.37541133132378401</v>
      </c>
    </row>
    <row r="700" spans="1:18" ht="16.5" thickBot="1" x14ac:dyDescent="0.3">
      <c r="A700" s="1"/>
      <c r="B700" s="78" t="s">
        <v>28</v>
      </c>
      <c r="C700" s="79">
        <v>392000</v>
      </c>
      <c r="D700" s="79" t="s">
        <v>29</v>
      </c>
      <c r="E700" s="79"/>
      <c r="F700" s="80">
        <v>719300</v>
      </c>
      <c r="G700" s="81">
        <v>-700</v>
      </c>
      <c r="H700" s="137">
        <v>-80</v>
      </c>
      <c r="I700" s="82">
        <v>-1.0935189032117015E-4</v>
      </c>
      <c r="J700" s="83">
        <v>3.0071412041164007E-4</v>
      </c>
      <c r="K700" s="138">
        <v>1.8115602390248734E-2</v>
      </c>
      <c r="L700" s="84">
        <v>-4340</v>
      </c>
      <c r="M700" s="138">
        <v>0</v>
      </c>
      <c r="N700" s="85">
        <v>0</v>
      </c>
      <c r="O700" s="86">
        <v>300</v>
      </c>
      <c r="P700" s="83">
        <v>1.9427760006233717E-2</v>
      </c>
      <c r="Q700" s="86">
        <v>200</v>
      </c>
      <c r="R700" s="83">
        <v>1.7792910492069464E-2</v>
      </c>
    </row>
    <row r="701" spans="1:18" ht="15.75" x14ac:dyDescent="0.25">
      <c r="A701" s="1"/>
      <c r="B701" s="139" t="s">
        <v>30</v>
      </c>
      <c r="C701" s="140"/>
      <c r="D701" s="140"/>
      <c r="E701" s="140"/>
      <c r="F701" s="140">
        <v>61000</v>
      </c>
      <c r="G701" s="141">
        <v>-2321600</v>
      </c>
      <c r="H701" s="140">
        <v>-2540</v>
      </c>
      <c r="I701" s="142">
        <v>-4.164506863071149E-2</v>
      </c>
      <c r="J701" s="143">
        <v>1</v>
      </c>
      <c r="K701" s="144">
        <v>0.94169725444205876</v>
      </c>
      <c r="L701" s="145">
        <v>-2700</v>
      </c>
      <c r="M701" s="144">
        <v>0</v>
      </c>
      <c r="N701" s="146">
        <v>0</v>
      </c>
      <c r="O701" s="54">
        <v>1242300</v>
      </c>
      <c r="P701" s="50">
        <v>0.93706658394709008</v>
      </c>
      <c r="Q701" s="54">
        <v>427900</v>
      </c>
      <c r="R701" s="50">
        <v>0.9255795701372761</v>
      </c>
    </row>
    <row r="702" spans="1:18" x14ac:dyDescent="0.25">
      <c r="A702" s="1"/>
      <c r="B702" s="5"/>
      <c r="C702" s="1"/>
      <c r="D702" s="1"/>
      <c r="E702" s="1"/>
      <c r="F702" s="1"/>
      <c r="G702" s="1"/>
      <c r="H702" s="1"/>
      <c r="I702" s="1"/>
      <c r="J702" s="1"/>
      <c r="K702" s="147"/>
      <c r="L702" s="5"/>
      <c r="M702" s="147"/>
      <c r="N702" s="5"/>
      <c r="O702" s="1"/>
      <c r="P702" s="1"/>
      <c r="Q702" s="1"/>
      <c r="R702" s="1"/>
    </row>
    <row r="703" spans="1:18" x14ac:dyDescent="0.25">
      <c r="A703" s="1"/>
      <c r="B703" s="1"/>
      <c r="C703" s="1"/>
      <c r="D703" s="1"/>
      <c r="E703" s="1"/>
      <c r="F703" s="1"/>
      <c r="G703" s="1"/>
      <c r="H703" s="1"/>
      <c r="I703" s="1"/>
      <c r="J703" s="1"/>
      <c r="K703" s="2"/>
      <c r="L703" s="1"/>
      <c r="M703" s="2"/>
      <c r="N703" s="1"/>
      <c r="O703" s="1"/>
      <c r="P703" s="1"/>
      <c r="Q703" s="1"/>
      <c r="R703" s="1"/>
    </row>
    <row r="704" spans="1:18" x14ac:dyDescent="0.25">
      <c r="A704" s="1"/>
      <c r="B704" s="1"/>
      <c r="C704" s="1"/>
      <c r="D704" s="1"/>
      <c r="E704" s="1"/>
      <c r="F704" s="1"/>
      <c r="G704" s="1"/>
      <c r="H704" s="1"/>
      <c r="I704" s="1"/>
      <c r="J704" s="1"/>
      <c r="K704" s="2"/>
      <c r="L704" s="1"/>
      <c r="M704" s="2"/>
      <c r="N704" s="1"/>
      <c r="O704" s="1"/>
      <c r="P704" s="1"/>
      <c r="Q704" s="1"/>
      <c r="R704" s="1"/>
    </row>
    <row r="705" spans="1:18" ht="15.75" x14ac:dyDescent="0.25">
      <c r="A705" s="1"/>
      <c r="B705" s="121" t="s">
        <v>89</v>
      </c>
      <c r="C705" s="1"/>
      <c r="D705" s="1"/>
      <c r="E705" s="1"/>
      <c r="F705" s="1"/>
      <c r="G705" s="1"/>
      <c r="H705" s="1"/>
      <c r="I705" s="1"/>
      <c r="J705" s="1"/>
      <c r="K705" s="2"/>
      <c r="L705" s="1"/>
      <c r="M705" s="2"/>
      <c r="N705" s="1"/>
    </row>
    <row r="706" spans="1:18" ht="15.75" x14ac:dyDescent="0.25">
      <c r="A706" s="1"/>
      <c r="B706" s="122" t="s">
        <v>0</v>
      </c>
      <c r="C706" s="123" t="s">
        <v>1</v>
      </c>
      <c r="D706" s="124"/>
      <c r="E706" s="124"/>
      <c r="F706" s="125" t="s">
        <v>2</v>
      </c>
      <c r="G706" s="126" t="s">
        <v>3</v>
      </c>
      <c r="H706" s="122" t="s">
        <v>4</v>
      </c>
      <c r="I706" s="122" t="s">
        <v>5</v>
      </c>
      <c r="J706" s="122" t="s">
        <v>6</v>
      </c>
      <c r="K706" s="127" t="s">
        <v>7</v>
      </c>
      <c r="L706" s="128" t="s">
        <v>8</v>
      </c>
      <c r="M706" s="127" t="s">
        <v>7</v>
      </c>
      <c r="N706" s="128" t="s">
        <v>8</v>
      </c>
      <c r="O706" s="154" t="s">
        <v>9</v>
      </c>
      <c r="P706" s="155"/>
      <c r="Q706" s="156" t="s">
        <v>10</v>
      </c>
      <c r="R706" s="155"/>
    </row>
    <row r="707" spans="1:18" ht="15.75" x14ac:dyDescent="0.25">
      <c r="A707" s="1"/>
      <c r="B707" s="129" t="s">
        <v>11</v>
      </c>
      <c r="C707" s="124"/>
      <c r="D707" s="124"/>
      <c r="E707" s="124"/>
      <c r="F707" s="130" t="s">
        <v>0</v>
      </c>
      <c r="G707" s="131" t="s">
        <v>12</v>
      </c>
      <c r="H707" s="129" t="s">
        <v>3</v>
      </c>
      <c r="I707" s="129" t="s">
        <v>13</v>
      </c>
      <c r="J707" s="129" t="s">
        <v>3</v>
      </c>
      <c r="K707" s="132" t="s">
        <v>14</v>
      </c>
      <c r="L707" s="133" t="s">
        <v>15</v>
      </c>
      <c r="M707" s="132" t="s">
        <v>16</v>
      </c>
      <c r="N707" s="133" t="s">
        <v>17</v>
      </c>
      <c r="O707" s="134" t="s">
        <v>18</v>
      </c>
      <c r="P707" s="129" t="s">
        <v>19</v>
      </c>
      <c r="Q707" s="129" t="s">
        <v>18</v>
      </c>
      <c r="R707" s="129" t="s">
        <v>19</v>
      </c>
    </row>
    <row r="708" spans="1:18" ht="15.75" x14ac:dyDescent="0.25">
      <c r="A708" s="1"/>
      <c r="B708" s="72" t="s">
        <v>20</v>
      </c>
      <c r="C708" s="73" t="s">
        <v>21</v>
      </c>
      <c r="D708" s="74"/>
      <c r="E708" s="75">
        <v>22500</v>
      </c>
      <c r="F708" s="59">
        <v>14200</v>
      </c>
      <c r="G708" s="60">
        <v>-1152800</v>
      </c>
      <c r="H708" s="135">
        <v>-1980</v>
      </c>
      <c r="I708" s="62">
        <v>-0.13899323119805451</v>
      </c>
      <c r="J708" s="63">
        <v>0.16142303408439865</v>
      </c>
      <c r="K708" s="136">
        <v>1</v>
      </c>
      <c r="L708" s="65">
        <v>-1980</v>
      </c>
      <c r="M708" s="136">
        <v>0</v>
      </c>
      <c r="N708" s="66">
        <v>0</v>
      </c>
      <c r="O708" s="67">
        <v>611500</v>
      </c>
      <c r="P708" s="63">
        <v>1</v>
      </c>
      <c r="Q708" s="67">
        <v>212800</v>
      </c>
      <c r="R708" s="63">
        <v>1</v>
      </c>
    </row>
    <row r="709" spans="1:18" ht="15.75" x14ac:dyDescent="0.25">
      <c r="A709" s="1"/>
      <c r="B709" s="72" t="s">
        <v>22</v>
      </c>
      <c r="C709" s="76">
        <v>22500</v>
      </c>
      <c r="D709" s="77" t="s">
        <v>23</v>
      </c>
      <c r="E709" s="75">
        <v>42300</v>
      </c>
      <c r="F709" s="59">
        <v>32400</v>
      </c>
      <c r="G709" s="60">
        <v>-1213600</v>
      </c>
      <c r="H709" s="135">
        <v>-2080</v>
      </c>
      <c r="I709" s="62">
        <v>-6.4170124856347793E-2</v>
      </c>
      <c r="J709" s="63">
        <v>0.16994069068102077</v>
      </c>
      <c r="K709" s="136">
        <v>1</v>
      </c>
      <c r="L709" s="65">
        <v>-2080</v>
      </c>
      <c r="M709" s="136">
        <v>0</v>
      </c>
      <c r="N709" s="66">
        <v>0</v>
      </c>
      <c r="O709" s="67">
        <v>691400</v>
      </c>
      <c r="P709" s="63">
        <v>1</v>
      </c>
      <c r="Q709" s="67">
        <v>183700</v>
      </c>
      <c r="R709" s="63">
        <v>1</v>
      </c>
    </row>
    <row r="710" spans="1:18" ht="15.75" x14ac:dyDescent="0.25">
      <c r="A710" s="1"/>
      <c r="B710" s="72" t="s">
        <v>24</v>
      </c>
      <c r="C710" s="76">
        <v>42300</v>
      </c>
      <c r="D710" s="77" t="s">
        <v>23</v>
      </c>
      <c r="E710" s="75">
        <v>68900</v>
      </c>
      <c r="F710" s="59">
        <v>54900</v>
      </c>
      <c r="G710" s="60">
        <v>-1542800</v>
      </c>
      <c r="H710" s="135">
        <v>-2650</v>
      </c>
      <c r="I710" s="62">
        <v>-4.8361099410448215E-2</v>
      </c>
      <c r="J710" s="63">
        <v>0.21604213186957927</v>
      </c>
      <c r="K710" s="136">
        <v>0.99905317186933706</v>
      </c>
      <c r="L710" s="65">
        <v>-2660</v>
      </c>
      <c r="M710" s="136">
        <v>0</v>
      </c>
      <c r="N710" s="66">
        <v>0</v>
      </c>
      <c r="O710" s="67">
        <v>809200</v>
      </c>
      <c r="P710" s="63">
        <v>0.99932033644321205</v>
      </c>
      <c r="Q710" s="67">
        <v>302900</v>
      </c>
      <c r="R710" s="63">
        <v>1</v>
      </c>
    </row>
    <row r="711" spans="1:18" ht="15.75" x14ac:dyDescent="0.25">
      <c r="A711" s="1"/>
      <c r="B711" s="72" t="s">
        <v>25</v>
      </c>
      <c r="C711" s="76">
        <v>68900</v>
      </c>
      <c r="D711" s="77" t="s">
        <v>23</v>
      </c>
      <c r="E711" s="75">
        <v>106800</v>
      </c>
      <c r="F711" s="59">
        <v>84900</v>
      </c>
      <c r="G711" s="60">
        <v>-1850800</v>
      </c>
      <c r="H711" s="135">
        <v>-3160</v>
      </c>
      <c r="I711" s="62">
        <v>-3.7231682376332967E-2</v>
      </c>
      <c r="J711" s="63">
        <v>0.25916324145788705</v>
      </c>
      <c r="K711" s="136">
        <v>0.93074643932612133</v>
      </c>
      <c r="L711" s="65">
        <v>-3400</v>
      </c>
      <c r="M711" s="136">
        <v>0</v>
      </c>
      <c r="N711" s="66">
        <v>0</v>
      </c>
      <c r="O711" s="67">
        <v>979900</v>
      </c>
      <c r="P711" s="63">
        <v>0.96026471703116945</v>
      </c>
      <c r="Q711" s="67">
        <v>360900</v>
      </c>
      <c r="R711" s="63">
        <v>0.99230878783514864</v>
      </c>
    </row>
    <row r="712" spans="1:18" ht="15.75" x14ac:dyDescent="0.25">
      <c r="A712" s="1"/>
      <c r="B712" s="72" t="s">
        <v>26</v>
      </c>
      <c r="C712" s="76">
        <v>106800</v>
      </c>
      <c r="D712" s="77" t="s">
        <v>23</v>
      </c>
      <c r="E712" s="75">
        <v>214200</v>
      </c>
      <c r="F712" s="59">
        <v>144400</v>
      </c>
      <c r="G712" s="60">
        <v>-1292800</v>
      </c>
      <c r="H712" s="135">
        <v>-2950</v>
      </c>
      <c r="I712" s="62">
        <v>-2.044630524480175E-2</v>
      </c>
      <c r="J712" s="63">
        <v>0.18103064177801961</v>
      </c>
      <c r="K712" s="136">
        <v>0.75546399983366841</v>
      </c>
      <c r="L712" s="65">
        <v>-3910</v>
      </c>
      <c r="M712" s="136">
        <v>0</v>
      </c>
      <c r="N712" s="66">
        <v>0</v>
      </c>
      <c r="O712" s="67">
        <v>676800</v>
      </c>
      <c r="P712" s="63">
        <v>0.81046948412608721</v>
      </c>
      <c r="Q712" s="67">
        <v>290400</v>
      </c>
      <c r="R712" s="63">
        <v>0.82292643986425251</v>
      </c>
    </row>
    <row r="713" spans="1:18" ht="15.75" x14ac:dyDescent="0.25">
      <c r="A713" s="1"/>
      <c r="B713" s="72" t="s">
        <v>27</v>
      </c>
      <c r="C713" s="76">
        <v>214200</v>
      </c>
      <c r="D713" s="77" t="s">
        <v>23</v>
      </c>
      <c r="E713" s="75">
        <v>528000</v>
      </c>
      <c r="F713" s="59">
        <v>317600</v>
      </c>
      <c r="G713" s="60">
        <v>-41200</v>
      </c>
      <c r="H713" s="135">
        <v>-350</v>
      </c>
      <c r="I713" s="62">
        <v>-1.1115136233812604E-3</v>
      </c>
      <c r="J713" s="63">
        <v>5.7660198520183238E-3</v>
      </c>
      <c r="K713" s="136">
        <v>9.3434591008524054E-2</v>
      </c>
      <c r="L713" s="65">
        <v>-3780</v>
      </c>
      <c r="M713" s="136">
        <v>0</v>
      </c>
      <c r="N713" s="66">
        <v>0</v>
      </c>
      <c r="O713" s="67">
        <v>20600</v>
      </c>
      <c r="P713" s="63">
        <v>9.3074356077365042E-2</v>
      </c>
      <c r="Q713" s="67">
        <v>11400</v>
      </c>
      <c r="R713" s="63">
        <v>0.11048979939837275</v>
      </c>
    </row>
    <row r="714" spans="1:18" ht="16.5" thickBot="1" x14ac:dyDescent="0.3">
      <c r="A714" s="1"/>
      <c r="B714" s="78" t="s">
        <v>28</v>
      </c>
      <c r="C714" s="79">
        <v>528000</v>
      </c>
      <c r="D714" s="79" t="s">
        <v>29</v>
      </c>
      <c r="E714" s="79"/>
      <c r="F714" s="80">
        <v>1406700</v>
      </c>
      <c r="G714" s="81">
        <v>-1100</v>
      </c>
      <c r="H714" s="137">
        <v>-40</v>
      </c>
      <c r="I714" s="82">
        <v>-2.5479289342182241E-5</v>
      </c>
      <c r="J714" s="83">
        <v>1.4757281962079013E-4</v>
      </c>
      <c r="K714" s="138">
        <v>7.5031365054162276E-3</v>
      </c>
      <c r="L714" s="84">
        <v>-4780</v>
      </c>
      <c r="M714" s="138">
        <v>0</v>
      </c>
      <c r="N714" s="85">
        <v>0</v>
      </c>
      <c r="O714" s="86">
        <v>400</v>
      </c>
      <c r="P714" s="83">
        <v>7.8956821980198759E-3</v>
      </c>
      <c r="Q714" s="86">
        <v>300</v>
      </c>
      <c r="R714" s="83">
        <v>8.7250868145448343E-3</v>
      </c>
    </row>
    <row r="715" spans="1:18" ht="15.75" x14ac:dyDescent="0.25">
      <c r="A715" s="1"/>
      <c r="B715" s="139" t="s">
        <v>30</v>
      </c>
      <c r="C715" s="140"/>
      <c r="D715" s="140"/>
      <c r="E715" s="140"/>
      <c r="F715" s="140">
        <v>84900</v>
      </c>
      <c r="G715" s="141">
        <v>-7141400</v>
      </c>
      <c r="H715" s="140">
        <v>-2430</v>
      </c>
      <c r="I715" s="142">
        <v>-2.8586494154765732E-2</v>
      </c>
      <c r="J715" s="143">
        <v>1</v>
      </c>
      <c r="K715" s="144">
        <v>0.9037306351842942</v>
      </c>
      <c r="L715" s="145">
        <v>-2690</v>
      </c>
      <c r="M715" s="144">
        <v>0</v>
      </c>
      <c r="N715" s="146">
        <v>0</v>
      </c>
      <c r="O715" s="54">
        <v>3817100</v>
      </c>
      <c r="P715" s="50">
        <v>0.89378430079743454</v>
      </c>
      <c r="Q715" s="54">
        <v>1368300</v>
      </c>
      <c r="R715" s="50">
        <v>0.87591818677941258</v>
      </c>
    </row>
    <row r="716" spans="1:18" x14ac:dyDescent="0.25">
      <c r="A716" s="1"/>
      <c r="B716" s="5"/>
      <c r="C716" s="1"/>
      <c r="D716" s="1"/>
      <c r="E716" s="1"/>
      <c r="F716" s="1"/>
      <c r="G716" s="1"/>
      <c r="H716" s="1"/>
      <c r="I716" s="1"/>
      <c r="J716" s="1"/>
      <c r="K716" s="147"/>
      <c r="L716" s="5"/>
      <c r="M716" s="147"/>
      <c r="N716" s="5"/>
      <c r="O716" s="1"/>
      <c r="P716" s="1"/>
      <c r="Q716" s="1"/>
      <c r="R716" s="1"/>
    </row>
    <row r="717" spans="1:18" x14ac:dyDescent="0.25">
      <c r="A717" s="1"/>
      <c r="B717" s="1"/>
      <c r="C717" s="1"/>
      <c r="D717" s="1"/>
      <c r="E717" s="1"/>
      <c r="F717" s="1"/>
      <c r="G717" s="1"/>
      <c r="H717" s="1"/>
      <c r="I717" s="1"/>
      <c r="J717" s="1"/>
      <c r="K717" s="2"/>
      <c r="L717" s="1"/>
      <c r="M717" s="2"/>
      <c r="N717" s="1"/>
      <c r="O717" s="1"/>
      <c r="P717" s="1"/>
      <c r="Q717" s="1"/>
      <c r="R717" s="1"/>
    </row>
    <row r="718" spans="1:18" x14ac:dyDescent="0.25">
      <c r="A718" s="1"/>
      <c r="B718" s="1"/>
      <c r="C718" s="1"/>
      <c r="D718" s="1"/>
      <c r="E718" s="1"/>
      <c r="F718" s="1"/>
      <c r="G718" s="1"/>
      <c r="H718" s="1"/>
      <c r="I718" s="1"/>
      <c r="J718" s="1"/>
      <c r="K718" s="2"/>
      <c r="L718" s="1"/>
      <c r="M718" s="2"/>
      <c r="N718" s="1"/>
      <c r="O718" s="1"/>
      <c r="P718" s="1"/>
      <c r="Q718" s="1"/>
      <c r="R718" s="1"/>
    </row>
    <row r="719" spans="1:18" ht="15.75" x14ac:dyDescent="0.25">
      <c r="A719" s="1"/>
      <c r="B719" s="121" t="s">
        <v>90</v>
      </c>
      <c r="C719" s="1"/>
      <c r="D719" s="1"/>
      <c r="E719" s="1"/>
      <c r="F719" s="1"/>
      <c r="G719" s="1"/>
      <c r="H719" s="1"/>
      <c r="I719" s="1"/>
      <c r="J719" s="1"/>
      <c r="K719" s="2"/>
      <c r="L719" s="1"/>
      <c r="M719" s="2"/>
      <c r="N719" s="1"/>
    </row>
    <row r="720" spans="1:18" ht="15.75" x14ac:dyDescent="0.25">
      <c r="A720" s="1"/>
      <c r="B720" s="122" t="s">
        <v>0</v>
      </c>
      <c r="C720" s="123" t="s">
        <v>1</v>
      </c>
      <c r="D720" s="124"/>
      <c r="E720" s="124"/>
      <c r="F720" s="125" t="s">
        <v>2</v>
      </c>
      <c r="G720" s="126" t="s">
        <v>3</v>
      </c>
      <c r="H720" s="122" t="s">
        <v>4</v>
      </c>
      <c r="I720" s="122" t="s">
        <v>5</v>
      </c>
      <c r="J720" s="122" t="s">
        <v>6</v>
      </c>
      <c r="K720" s="127" t="s">
        <v>7</v>
      </c>
      <c r="L720" s="128" t="s">
        <v>8</v>
      </c>
      <c r="M720" s="127" t="s">
        <v>7</v>
      </c>
      <c r="N720" s="128" t="s">
        <v>8</v>
      </c>
      <c r="O720" s="154" t="s">
        <v>9</v>
      </c>
      <c r="P720" s="155"/>
      <c r="Q720" s="156" t="s">
        <v>10</v>
      </c>
      <c r="R720" s="155"/>
    </row>
    <row r="721" spans="1:18" ht="15.75" x14ac:dyDescent="0.25">
      <c r="A721" s="1"/>
      <c r="B721" s="129" t="s">
        <v>11</v>
      </c>
      <c r="C721" s="124"/>
      <c r="D721" s="124"/>
      <c r="E721" s="124"/>
      <c r="F721" s="130" t="s">
        <v>0</v>
      </c>
      <c r="G721" s="131" t="s">
        <v>12</v>
      </c>
      <c r="H721" s="129" t="s">
        <v>3</v>
      </c>
      <c r="I721" s="129" t="s">
        <v>13</v>
      </c>
      <c r="J721" s="129" t="s">
        <v>3</v>
      </c>
      <c r="K721" s="132" t="s">
        <v>14</v>
      </c>
      <c r="L721" s="133" t="s">
        <v>15</v>
      </c>
      <c r="M721" s="132" t="s">
        <v>16</v>
      </c>
      <c r="N721" s="133" t="s">
        <v>17</v>
      </c>
      <c r="O721" s="134" t="s">
        <v>18</v>
      </c>
      <c r="P721" s="129" t="s">
        <v>19</v>
      </c>
      <c r="Q721" s="129" t="s">
        <v>18</v>
      </c>
      <c r="R721" s="129" t="s">
        <v>19</v>
      </c>
    </row>
    <row r="722" spans="1:18" ht="15.75" x14ac:dyDescent="0.25">
      <c r="A722" s="1"/>
      <c r="B722" s="72" t="s">
        <v>20</v>
      </c>
      <c r="C722" s="73" t="s">
        <v>21</v>
      </c>
      <c r="D722" s="74"/>
      <c r="E722" s="75">
        <v>26700</v>
      </c>
      <c r="F722" s="59">
        <v>14600</v>
      </c>
      <c r="G722" s="60">
        <v>-124500</v>
      </c>
      <c r="H722" s="135">
        <v>-2260</v>
      </c>
      <c r="I722" s="62">
        <v>-0.15446258809186436</v>
      </c>
      <c r="J722" s="63">
        <v>0.17630660184624783</v>
      </c>
      <c r="K722" s="136">
        <v>1</v>
      </c>
      <c r="L722" s="65">
        <v>-2260</v>
      </c>
      <c r="M722" s="136">
        <v>0</v>
      </c>
      <c r="N722" s="66">
        <v>0</v>
      </c>
      <c r="O722" s="67">
        <v>62400</v>
      </c>
      <c r="P722" s="63">
        <v>1</v>
      </c>
      <c r="Q722" s="67">
        <v>26500</v>
      </c>
      <c r="R722" s="63">
        <v>1</v>
      </c>
    </row>
    <row r="723" spans="1:18" ht="15.75" x14ac:dyDescent="0.25">
      <c r="A723" s="1"/>
      <c r="B723" s="72" t="s">
        <v>22</v>
      </c>
      <c r="C723" s="76">
        <v>26700</v>
      </c>
      <c r="D723" s="77" t="s">
        <v>23</v>
      </c>
      <c r="E723" s="75">
        <v>48100</v>
      </c>
      <c r="F723" s="59">
        <v>35500</v>
      </c>
      <c r="G723" s="60">
        <v>-118200</v>
      </c>
      <c r="H723" s="135">
        <v>-2110</v>
      </c>
      <c r="I723" s="62">
        <v>-5.9416225493425193E-2</v>
      </c>
      <c r="J723" s="63">
        <v>0.16739151500722496</v>
      </c>
      <c r="K723" s="136">
        <v>1</v>
      </c>
      <c r="L723" s="65">
        <v>-2110</v>
      </c>
      <c r="M723" s="136">
        <v>0</v>
      </c>
      <c r="N723" s="66">
        <v>0</v>
      </c>
      <c r="O723" s="67">
        <v>64400</v>
      </c>
      <c r="P723" s="63">
        <v>1</v>
      </c>
      <c r="Q723" s="67">
        <v>20400</v>
      </c>
      <c r="R723" s="63">
        <v>1</v>
      </c>
    </row>
    <row r="724" spans="1:18" ht="15.75" x14ac:dyDescent="0.25">
      <c r="A724" s="1"/>
      <c r="B724" s="72" t="s">
        <v>24</v>
      </c>
      <c r="C724" s="76">
        <v>48100</v>
      </c>
      <c r="D724" s="77" t="s">
        <v>23</v>
      </c>
      <c r="E724" s="75">
        <v>75000</v>
      </c>
      <c r="F724" s="59">
        <v>60700</v>
      </c>
      <c r="G724" s="60">
        <v>-143900</v>
      </c>
      <c r="H724" s="135">
        <v>-2670</v>
      </c>
      <c r="I724" s="62">
        <v>-4.3896887374380619E-2</v>
      </c>
      <c r="J724" s="63">
        <v>0.20381363997917329</v>
      </c>
      <c r="K724" s="136">
        <v>1</v>
      </c>
      <c r="L724" s="65">
        <v>-2670</v>
      </c>
      <c r="M724" s="136">
        <v>0</v>
      </c>
      <c r="N724" s="66">
        <v>0</v>
      </c>
      <c r="O724" s="67">
        <v>71600</v>
      </c>
      <c r="P724" s="63">
        <v>1</v>
      </c>
      <c r="Q724" s="67">
        <v>32400</v>
      </c>
      <c r="R724" s="63">
        <v>1</v>
      </c>
    </row>
    <row r="725" spans="1:18" ht="15.75" x14ac:dyDescent="0.25">
      <c r="A725" s="1"/>
      <c r="B725" s="72" t="s">
        <v>25</v>
      </c>
      <c r="C725" s="76">
        <v>75000</v>
      </c>
      <c r="D725" s="77" t="s">
        <v>23</v>
      </c>
      <c r="E725" s="75">
        <v>117600</v>
      </c>
      <c r="F725" s="59">
        <v>93700</v>
      </c>
      <c r="G725" s="60">
        <v>-200400</v>
      </c>
      <c r="H725" s="135">
        <v>-3570</v>
      </c>
      <c r="I725" s="62">
        <v>-3.8116738795454942E-2</v>
      </c>
      <c r="J725" s="63">
        <v>0.28392495556765829</v>
      </c>
      <c r="K725" s="136">
        <v>0.86493140775533472</v>
      </c>
      <c r="L725" s="65">
        <v>-4130</v>
      </c>
      <c r="M725" s="136">
        <v>0</v>
      </c>
      <c r="N725" s="66">
        <v>0</v>
      </c>
      <c r="O725" s="67">
        <v>94200</v>
      </c>
      <c r="P725" s="63">
        <v>0.92473976257018731</v>
      </c>
      <c r="Q725" s="67">
        <v>50200</v>
      </c>
      <c r="R725" s="63">
        <v>0.98591037851956342</v>
      </c>
    </row>
    <row r="726" spans="1:18" ht="15.75" x14ac:dyDescent="0.25">
      <c r="A726" s="1"/>
      <c r="B726" s="72" t="s">
        <v>26</v>
      </c>
      <c r="C726" s="76">
        <v>117600</v>
      </c>
      <c r="D726" s="77" t="s">
        <v>23</v>
      </c>
      <c r="E726" s="75">
        <v>205700</v>
      </c>
      <c r="F726" s="59">
        <v>150000</v>
      </c>
      <c r="G726" s="60">
        <v>-105100</v>
      </c>
      <c r="H726" s="135">
        <v>-2460</v>
      </c>
      <c r="I726" s="62">
        <v>-1.6423882789825057E-2</v>
      </c>
      <c r="J726" s="63">
        <v>0.14890373460079745</v>
      </c>
      <c r="K726" s="136">
        <v>0.71328879914029719</v>
      </c>
      <c r="L726" s="65">
        <v>-3450</v>
      </c>
      <c r="M726" s="136">
        <v>0</v>
      </c>
      <c r="N726" s="66">
        <v>0</v>
      </c>
      <c r="O726" s="67">
        <v>60300</v>
      </c>
      <c r="P726" s="63">
        <v>0.75279744355856948</v>
      </c>
      <c r="Q726" s="67">
        <v>17900</v>
      </c>
      <c r="R726" s="63">
        <v>0.60794525336449223</v>
      </c>
    </row>
    <row r="727" spans="1:18" ht="15.75" x14ac:dyDescent="0.25">
      <c r="A727" s="1"/>
      <c r="B727" s="72" t="s">
        <v>27</v>
      </c>
      <c r="C727" s="76">
        <v>205700</v>
      </c>
      <c r="D727" s="77" t="s">
        <v>23</v>
      </c>
      <c r="E727" s="75">
        <v>464800</v>
      </c>
      <c r="F727" s="59">
        <v>284200</v>
      </c>
      <c r="G727" s="60">
        <v>-9200</v>
      </c>
      <c r="H727" s="135">
        <v>-820</v>
      </c>
      <c r="I727" s="62">
        <v>-2.8847529744285409E-3</v>
      </c>
      <c r="J727" s="63">
        <v>1.3032903120264569E-2</v>
      </c>
      <c r="K727" s="136">
        <v>0.21153029809229321</v>
      </c>
      <c r="L727" s="65">
        <v>-3880</v>
      </c>
      <c r="M727" s="136">
        <v>0</v>
      </c>
      <c r="N727" s="66">
        <v>0</v>
      </c>
      <c r="O727" s="67">
        <v>5100</v>
      </c>
      <c r="P727" s="63">
        <v>0.24589091168083646</v>
      </c>
      <c r="Q727" s="67">
        <v>2900</v>
      </c>
      <c r="R727" s="63">
        <v>0.3116679816303054</v>
      </c>
    </row>
    <row r="728" spans="1:18" ht="16.5" thickBot="1" x14ac:dyDescent="0.3">
      <c r="A728" s="1"/>
      <c r="B728" s="78" t="s">
        <v>28</v>
      </c>
      <c r="C728" s="79">
        <v>464800</v>
      </c>
      <c r="D728" s="79" t="s">
        <v>29</v>
      </c>
      <c r="E728" s="79"/>
      <c r="F728" s="80">
        <v>1963300</v>
      </c>
      <c r="G728" s="81">
        <v>0</v>
      </c>
      <c r="H728" s="137">
        <v>-20</v>
      </c>
      <c r="I728" s="82">
        <v>-9.3766727172221763E-6</v>
      </c>
      <c r="J728" s="83">
        <v>7.0611143963159731E-5</v>
      </c>
      <c r="K728" s="138">
        <v>3.9815422392276128E-3</v>
      </c>
      <c r="L728" s="84">
        <v>0</v>
      </c>
      <c r="M728" s="138">
        <v>0</v>
      </c>
      <c r="N728" s="85">
        <v>0</v>
      </c>
      <c r="O728" s="86">
        <v>0</v>
      </c>
      <c r="P728" s="83">
        <v>3.2474920008664465E-3</v>
      </c>
      <c r="Q728" s="86">
        <v>0</v>
      </c>
      <c r="R728" s="83">
        <v>5.4205536045802711E-3</v>
      </c>
    </row>
    <row r="729" spans="1:18" ht="15.75" x14ac:dyDescent="0.25">
      <c r="A729" s="1"/>
      <c r="B729" s="139" t="s">
        <v>30</v>
      </c>
      <c r="C729" s="140"/>
      <c r="D729" s="140"/>
      <c r="E729" s="140"/>
      <c r="F729" s="140">
        <v>93500</v>
      </c>
      <c r="G729" s="141">
        <v>-705900</v>
      </c>
      <c r="H729" s="140">
        <v>-2520</v>
      </c>
      <c r="I729" s="142">
        <v>-2.6975403438272452E-2</v>
      </c>
      <c r="J729" s="143">
        <v>1</v>
      </c>
      <c r="K729" s="144">
        <v>0.88796476261772217</v>
      </c>
      <c r="L729" s="145">
        <v>-2840</v>
      </c>
      <c r="M729" s="144">
        <v>0</v>
      </c>
      <c r="N729" s="146">
        <v>0</v>
      </c>
      <c r="O729" s="54">
        <v>360800</v>
      </c>
      <c r="P729" s="50">
        <v>0.88168051620675492</v>
      </c>
      <c r="Q729" s="54">
        <v>150900</v>
      </c>
      <c r="R729" s="50">
        <v>0.87301418979513856</v>
      </c>
    </row>
    <row r="730" spans="1:18" x14ac:dyDescent="0.25">
      <c r="A730" s="1"/>
      <c r="B730" s="5"/>
      <c r="C730" s="1"/>
      <c r="D730" s="1"/>
      <c r="E730" s="1"/>
      <c r="F730" s="1"/>
      <c r="G730" s="1"/>
      <c r="H730" s="1"/>
      <c r="I730" s="1"/>
      <c r="J730" s="1"/>
      <c r="K730" s="147"/>
      <c r="L730" s="5"/>
      <c r="M730" s="147"/>
      <c r="N730" s="5"/>
      <c r="O730" s="1"/>
      <c r="P730" s="1"/>
      <c r="Q730" s="1"/>
      <c r="R730" s="1"/>
    </row>
    <row r="731" spans="1:18" x14ac:dyDescent="0.25">
      <c r="A731" s="1"/>
      <c r="B731" s="1"/>
      <c r="C731" s="1"/>
      <c r="D731" s="1"/>
      <c r="E731" s="1"/>
      <c r="F731" s="1"/>
      <c r="G731" s="1"/>
      <c r="H731" s="1"/>
      <c r="I731" s="1"/>
      <c r="J731" s="1"/>
      <c r="K731" s="2"/>
      <c r="L731" s="1"/>
      <c r="M731" s="2"/>
      <c r="N731" s="1"/>
      <c r="O731" s="1"/>
      <c r="P731" s="1"/>
      <c r="Q731" s="1"/>
      <c r="R731" s="1"/>
    </row>
    <row r="732" spans="1:18" x14ac:dyDescent="0.25">
      <c r="A732" s="1"/>
      <c r="B732" s="1"/>
      <c r="C732" s="1"/>
      <c r="D732" s="1"/>
      <c r="E732" s="1"/>
      <c r="F732" s="1"/>
      <c r="G732" s="1"/>
      <c r="H732" s="1"/>
      <c r="I732" s="1"/>
      <c r="J732" s="1"/>
      <c r="K732" s="2"/>
      <c r="L732" s="1"/>
      <c r="M732" s="2"/>
      <c r="N732" s="1"/>
      <c r="O732" s="1"/>
      <c r="P732" s="1"/>
      <c r="Q732" s="1"/>
      <c r="R732" s="1"/>
    </row>
    <row r="733" spans="1:18" x14ac:dyDescent="0.25">
      <c r="A733"/>
      <c r="B733"/>
      <c r="C733"/>
      <c r="D733"/>
      <c r="E733"/>
      <c r="F733"/>
      <c r="G733"/>
      <c r="H733"/>
      <c r="I733"/>
      <c r="J733"/>
      <c r="K733" s="2"/>
      <c r="L733" s="1"/>
      <c r="M733" s="2"/>
      <c r="N733" s="1"/>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440:P440"/>
    <mergeCell ref="Q440:R440"/>
    <mergeCell ref="O454:P454"/>
    <mergeCell ref="Q454:R454"/>
    <mergeCell ref="O468:P468"/>
    <mergeCell ref="Q468:R468"/>
    <mergeCell ref="O398:P398"/>
    <mergeCell ref="Q398:R398"/>
    <mergeCell ref="O412:P412"/>
    <mergeCell ref="Q412:R412"/>
    <mergeCell ref="O426:P426"/>
    <mergeCell ref="Q426:R426"/>
    <mergeCell ref="O356:P356"/>
    <mergeCell ref="Q356:R356"/>
    <mergeCell ref="O370:P370"/>
    <mergeCell ref="Q370:R370"/>
    <mergeCell ref="O384:P384"/>
    <mergeCell ref="Q384:R384"/>
    <mergeCell ref="O314:P314"/>
    <mergeCell ref="Q314:R314"/>
    <mergeCell ref="O328:P328"/>
    <mergeCell ref="Q328:R328"/>
    <mergeCell ref="O342:P342"/>
    <mergeCell ref="Q342:R342"/>
    <mergeCell ref="O272:P272"/>
    <mergeCell ref="Q272:R272"/>
    <mergeCell ref="O286:P286"/>
    <mergeCell ref="Q286:R286"/>
    <mergeCell ref="O300:P300"/>
    <mergeCell ref="Q300:R300"/>
    <mergeCell ref="O230:P230"/>
    <mergeCell ref="Q230:R230"/>
    <mergeCell ref="O244:P244"/>
    <mergeCell ref="Q244:R244"/>
    <mergeCell ref="O258:P258"/>
    <mergeCell ref="Q258:R258"/>
    <mergeCell ref="O202:P202"/>
    <mergeCell ref="Q202:R202"/>
    <mergeCell ref="O216:P216"/>
    <mergeCell ref="Q216:R216"/>
    <mergeCell ref="O146:P146"/>
    <mergeCell ref="Q146:R146"/>
    <mergeCell ref="O160:P160"/>
    <mergeCell ref="Q160:R160"/>
    <mergeCell ref="O174:P174"/>
    <mergeCell ref="Q174:R174"/>
    <mergeCell ref="O132:P132"/>
    <mergeCell ref="Q132:R132"/>
    <mergeCell ref="O62:P62"/>
    <mergeCell ref="Q62:R62"/>
    <mergeCell ref="O76:P76"/>
    <mergeCell ref="Q76:R76"/>
    <mergeCell ref="O90:P90"/>
    <mergeCell ref="Q90:R90"/>
    <mergeCell ref="O188:P188"/>
    <mergeCell ref="Q188:R188"/>
    <mergeCell ref="O20:P20"/>
    <mergeCell ref="Q20:R20"/>
    <mergeCell ref="O34:P34"/>
    <mergeCell ref="Q34:R34"/>
    <mergeCell ref="O48:P48"/>
    <mergeCell ref="Q48:R48"/>
    <mergeCell ref="O104:P104"/>
    <mergeCell ref="Q104:R104"/>
    <mergeCell ref="O118:P118"/>
    <mergeCell ref="Q118:R1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BD294-9C74-4702-9919-33E74291C22F}">
  <dimension ref="A1:R810"/>
  <sheetViews>
    <sheetView workbookViewId="0">
      <selection activeCell="B17" sqref="B17"/>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1" width="13.28515625" style="148" customWidth="1"/>
    <col min="12" max="12" width="18.140625" style="3" customWidth="1"/>
    <col min="13" max="13" width="13.28515625" style="148" customWidth="1"/>
    <col min="14" max="14" width="18.7109375" style="3" customWidth="1"/>
    <col min="15" max="15" width="14.28515625" style="3" customWidth="1"/>
    <col min="16" max="16" width="11" style="3" customWidth="1"/>
    <col min="17" max="17" width="12.7109375" style="3" customWidth="1"/>
    <col min="18" max="18" width="11" style="3" customWidth="1"/>
    <col min="19" max="16384" width="9.140625" style="3"/>
  </cols>
  <sheetData>
    <row r="1" spans="1:18" x14ac:dyDescent="0.25">
      <c r="A1" s="1"/>
      <c r="B1" s="1"/>
      <c r="C1" s="1"/>
      <c r="D1" s="1"/>
      <c r="E1" s="1"/>
      <c r="F1" s="1"/>
      <c r="G1" s="1"/>
      <c r="H1" s="1"/>
      <c r="I1" s="1"/>
      <c r="J1" s="1"/>
      <c r="K1" s="2"/>
      <c r="L1" s="1"/>
      <c r="M1" s="2"/>
      <c r="N1" s="1"/>
      <c r="O1" s="1"/>
      <c r="P1" s="1"/>
      <c r="Q1" s="1"/>
      <c r="R1" s="1"/>
    </row>
    <row r="2" spans="1:18" ht="16.5" x14ac:dyDescent="0.3">
      <c r="A2" s="1"/>
      <c r="B2" s="4" t="s">
        <v>36</v>
      </c>
      <c r="C2" s="1"/>
      <c r="D2" s="1"/>
      <c r="E2" s="1"/>
      <c r="F2" s="1"/>
      <c r="G2" s="1"/>
      <c r="H2" s="1"/>
      <c r="I2" s="1"/>
      <c r="J2" s="1"/>
      <c r="K2" s="5"/>
      <c r="L2" s="5"/>
      <c r="M2" s="5"/>
      <c r="N2" s="5"/>
      <c r="O2" s="1"/>
      <c r="P2" s="1"/>
      <c r="Q2" s="1"/>
      <c r="R2" s="1"/>
    </row>
    <row r="3" spans="1:18" ht="15.75" x14ac:dyDescent="0.25">
      <c r="A3" s="1"/>
      <c r="B3" s="6" t="s">
        <v>0</v>
      </c>
      <c r="C3" s="7" t="s">
        <v>1</v>
      </c>
      <c r="D3" s="13"/>
      <c r="E3" s="13"/>
      <c r="F3" s="9" t="s">
        <v>2</v>
      </c>
      <c r="G3" s="10" t="s">
        <v>3</v>
      </c>
      <c r="H3" s="6" t="s">
        <v>4</v>
      </c>
      <c r="I3" s="6" t="s">
        <v>5</v>
      </c>
      <c r="J3" s="6" t="s">
        <v>6</v>
      </c>
      <c r="K3" s="11" t="s">
        <v>7</v>
      </c>
      <c r="L3" s="12" t="s">
        <v>8</v>
      </c>
      <c r="M3" s="11" t="s">
        <v>7</v>
      </c>
      <c r="N3" s="12" t="s">
        <v>8</v>
      </c>
      <c r="O3" s="151" t="s">
        <v>9</v>
      </c>
      <c r="P3" s="152"/>
      <c r="Q3" s="153" t="s">
        <v>10</v>
      </c>
      <c r="R3" s="152"/>
    </row>
    <row r="4" spans="1:18" ht="15.75" x14ac:dyDescent="0.25">
      <c r="A4" s="1"/>
      <c r="B4" s="14" t="s">
        <v>11</v>
      </c>
      <c r="C4" s="13"/>
      <c r="D4" s="13"/>
      <c r="E4" s="13"/>
      <c r="F4" s="15" t="s">
        <v>0</v>
      </c>
      <c r="G4" s="16" t="s">
        <v>12</v>
      </c>
      <c r="H4" s="14" t="s">
        <v>3</v>
      </c>
      <c r="I4" s="14" t="s">
        <v>13</v>
      </c>
      <c r="J4" s="14" t="s">
        <v>3</v>
      </c>
      <c r="K4" s="17" t="s">
        <v>14</v>
      </c>
      <c r="L4" s="18" t="s">
        <v>15</v>
      </c>
      <c r="M4" s="17" t="s">
        <v>16</v>
      </c>
      <c r="N4" s="18" t="s">
        <v>17</v>
      </c>
      <c r="O4" s="19" t="s">
        <v>18</v>
      </c>
      <c r="P4" s="14" t="s">
        <v>19</v>
      </c>
      <c r="Q4" s="14" t="s">
        <v>18</v>
      </c>
      <c r="R4" s="14" t="s">
        <v>19</v>
      </c>
    </row>
    <row r="5" spans="1:18" ht="15.75" x14ac:dyDescent="0.25">
      <c r="A5" s="1"/>
      <c r="B5" s="20" t="s">
        <v>20</v>
      </c>
      <c r="C5" s="21" t="s">
        <v>21</v>
      </c>
      <c r="D5" s="22"/>
      <c r="E5" s="23">
        <v>21300</v>
      </c>
      <c r="F5" s="24">
        <v>10900</v>
      </c>
      <c r="G5" s="25">
        <v>-70801600</v>
      </c>
      <c r="H5" s="26">
        <v>-2210</v>
      </c>
      <c r="I5" s="27">
        <v>-0.20298762479877119</v>
      </c>
      <c r="J5" s="28">
        <v>0.17709478269617629</v>
      </c>
      <c r="K5" s="29">
        <v>0.99972271535213186</v>
      </c>
      <c r="L5" s="30">
        <v>-2210</v>
      </c>
      <c r="M5" s="29">
        <v>0</v>
      </c>
      <c r="N5" s="31">
        <v>0</v>
      </c>
      <c r="O5" s="32">
        <v>36525600</v>
      </c>
      <c r="P5" s="28">
        <v>0.99999868284050775</v>
      </c>
      <c r="Q5" s="32">
        <v>14218000</v>
      </c>
      <c r="R5" s="28">
        <v>1</v>
      </c>
    </row>
    <row r="6" spans="1:18" ht="15.75" x14ac:dyDescent="0.25">
      <c r="A6" s="1"/>
      <c r="B6" s="20" t="s">
        <v>22</v>
      </c>
      <c r="C6" s="33">
        <v>21300</v>
      </c>
      <c r="D6" s="34" t="s">
        <v>23</v>
      </c>
      <c r="E6" s="23">
        <v>39800</v>
      </c>
      <c r="F6" s="24">
        <v>30500</v>
      </c>
      <c r="G6" s="25">
        <v>-78724100</v>
      </c>
      <c r="H6" s="26">
        <v>-2460</v>
      </c>
      <c r="I6" s="27">
        <v>-8.0774069218948905E-2</v>
      </c>
      <c r="J6" s="28">
        <v>0.19691117739294609</v>
      </c>
      <c r="K6" s="29">
        <v>0.99999892963020431</v>
      </c>
      <c r="L6" s="30">
        <v>-2460</v>
      </c>
      <c r="M6" s="29">
        <v>0</v>
      </c>
      <c r="N6" s="31">
        <v>0</v>
      </c>
      <c r="O6" s="32">
        <v>39917700</v>
      </c>
      <c r="P6" s="28">
        <v>0.99999914222527697</v>
      </c>
      <c r="Q6" s="32">
        <v>16652800</v>
      </c>
      <c r="R6" s="28">
        <v>1</v>
      </c>
    </row>
    <row r="7" spans="1:18" ht="15.75" x14ac:dyDescent="0.25">
      <c r="A7" s="1"/>
      <c r="B7" s="20" t="s">
        <v>24</v>
      </c>
      <c r="C7" s="33">
        <v>39800</v>
      </c>
      <c r="D7" s="34" t="s">
        <v>23</v>
      </c>
      <c r="E7" s="23">
        <v>65000</v>
      </c>
      <c r="F7" s="24">
        <v>51500</v>
      </c>
      <c r="G7" s="25">
        <v>-86175100</v>
      </c>
      <c r="H7" s="26">
        <v>-2690</v>
      </c>
      <c r="I7" s="27">
        <v>-5.2303370332665841E-2</v>
      </c>
      <c r="J7" s="28">
        <v>0.21554817225912909</v>
      </c>
      <c r="K7" s="29">
        <v>1</v>
      </c>
      <c r="L7" s="30">
        <v>-2690</v>
      </c>
      <c r="M7" s="29">
        <v>0</v>
      </c>
      <c r="N7" s="31">
        <v>0</v>
      </c>
      <c r="O7" s="32">
        <v>44644700</v>
      </c>
      <c r="P7" s="28">
        <v>1</v>
      </c>
      <c r="Q7" s="32">
        <v>17257200</v>
      </c>
      <c r="R7" s="28">
        <v>1</v>
      </c>
    </row>
    <row r="8" spans="1:18" ht="15.75" x14ac:dyDescent="0.25">
      <c r="A8" s="1"/>
      <c r="B8" s="20" t="s">
        <v>25</v>
      </c>
      <c r="C8" s="33">
        <v>65000</v>
      </c>
      <c r="D8" s="34" t="s">
        <v>23</v>
      </c>
      <c r="E8" s="23">
        <v>111300</v>
      </c>
      <c r="F8" s="24">
        <v>85000</v>
      </c>
      <c r="G8" s="25">
        <v>-95933300</v>
      </c>
      <c r="H8" s="26">
        <v>-3000</v>
      </c>
      <c r="I8" s="27">
        <v>-3.5259418939172872E-2</v>
      </c>
      <c r="J8" s="28">
        <v>0.23995604969907491</v>
      </c>
      <c r="K8" s="29">
        <v>0.98085844255123178</v>
      </c>
      <c r="L8" s="30">
        <v>-3060</v>
      </c>
      <c r="M8" s="29">
        <v>0</v>
      </c>
      <c r="N8" s="31">
        <v>0</v>
      </c>
      <c r="O8" s="32">
        <v>51576600</v>
      </c>
      <c r="P8" s="28">
        <v>0.98819005479562072</v>
      </c>
      <c r="Q8" s="32">
        <v>19284600</v>
      </c>
      <c r="R8" s="28">
        <v>0.99681828758670343</v>
      </c>
    </row>
    <row r="9" spans="1:18" ht="15.75" x14ac:dyDescent="0.25">
      <c r="A9" s="1"/>
      <c r="B9" s="20" t="s">
        <v>26</v>
      </c>
      <c r="C9" s="33">
        <v>111300</v>
      </c>
      <c r="D9" s="34" t="s">
        <v>23</v>
      </c>
      <c r="E9" s="23">
        <v>247400</v>
      </c>
      <c r="F9" s="24">
        <v>156900</v>
      </c>
      <c r="G9" s="25">
        <v>-64346500</v>
      </c>
      <c r="H9" s="26">
        <v>-2680</v>
      </c>
      <c r="I9" s="27">
        <v>-1.7090587332772297E-2</v>
      </c>
      <c r="J9" s="28">
        <v>0.16094872291675427</v>
      </c>
      <c r="K9" s="29">
        <v>0.78148205695446671</v>
      </c>
      <c r="L9" s="30">
        <v>-3430</v>
      </c>
      <c r="M9" s="29">
        <v>0</v>
      </c>
      <c r="N9" s="31">
        <v>0</v>
      </c>
      <c r="O9" s="32">
        <v>37167500</v>
      </c>
      <c r="P9" s="28">
        <v>0.84419770037730946</v>
      </c>
      <c r="Q9" s="32">
        <v>16368000</v>
      </c>
      <c r="R9" s="28">
        <v>0.8779564935150157</v>
      </c>
    </row>
    <row r="10" spans="1:18" ht="15.75" x14ac:dyDescent="0.25">
      <c r="A10" s="1"/>
      <c r="B10" s="20" t="s">
        <v>27</v>
      </c>
      <c r="C10" s="33">
        <v>247400</v>
      </c>
      <c r="D10" s="34" t="s">
        <v>23</v>
      </c>
      <c r="E10" s="23">
        <v>601700</v>
      </c>
      <c r="F10" s="24">
        <v>358800</v>
      </c>
      <c r="G10" s="25">
        <v>-1822200</v>
      </c>
      <c r="H10" s="26">
        <v>-280</v>
      </c>
      <c r="I10" s="27">
        <v>-7.940241991759657E-4</v>
      </c>
      <c r="J10" s="28">
        <v>4.5577917454553913E-3</v>
      </c>
      <c r="K10" s="29">
        <v>0.10019461055824989</v>
      </c>
      <c r="L10" s="30">
        <v>-2840</v>
      </c>
      <c r="M10" s="29">
        <v>0</v>
      </c>
      <c r="N10" s="31">
        <v>0</v>
      </c>
      <c r="O10" s="32">
        <v>1260500</v>
      </c>
      <c r="P10" s="28">
        <v>0.1047678627834342</v>
      </c>
      <c r="Q10" s="32">
        <v>570300</v>
      </c>
      <c r="R10" s="28">
        <v>9.9919775049252674E-2</v>
      </c>
    </row>
    <row r="11" spans="1:18" ht="16.5" thickBot="1" x14ac:dyDescent="0.3">
      <c r="A11" s="1"/>
      <c r="B11" s="35" t="s">
        <v>28</v>
      </c>
      <c r="C11" s="36">
        <v>601700</v>
      </c>
      <c r="D11" s="36" t="s">
        <v>29</v>
      </c>
      <c r="E11" s="36"/>
      <c r="F11" s="37">
        <v>1815800</v>
      </c>
      <c r="G11" s="38">
        <v>-70200</v>
      </c>
      <c r="H11" s="39">
        <v>-40</v>
      </c>
      <c r="I11" s="40">
        <v>-2.4162021111555839E-5</v>
      </c>
      <c r="J11" s="41">
        <v>1.7553844604528907E-4</v>
      </c>
      <c r="K11" s="42">
        <v>1.2430284450894629E-2</v>
      </c>
      <c r="L11" s="43">
        <v>-3530</v>
      </c>
      <c r="M11" s="42">
        <v>0</v>
      </c>
      <c r="N11" s="44">
        <v>0</v>
      </c>
      <c r="O11" s="45">
        <v>37800</v>
      </c>
      <c r="P11" s="41">
        <v>1.2596995796504249E-2</v>
      </c>
      <c r="Q11" s="45">
        <v>24300</v>
      </c>
      <c r="R11" s="41">
        <v>1.4052806389221637E-2</v>
      </c>
    </row>
    <row r="12" spans="1:18" ht="15.75" x14ac:dyDescent="0.25">
      <c r="A12" s="1"/>
      <c r="B12" s="46" t="s">
        <v>30</v>
      </c>
      <c r="C12" s="47"/>
      <c r="D12" s="47"/>
      <c r="E12" s="47"/>
      <c r="F12" s="47">
        <v>90900</v>
      </c>
      <c r="G12" s="48">
        <v>-399795200</v>
      </c>
      <c r="H12" s="47">
        <v>-2490</v>
      </c>
      <c r="I12" s="49">
        <v>-2.7363309680995658E-2</v>
      </c>
      <c r="J12" s="50">
        <v>1</v>
      </c>
      <c r="K12" s="51">
        <v>0.91786096395888672</v>
      </c>
      <c r="L12" s="52">
        <v>-2710</v>
      </c>
      <c r="M12" s="51">
        <v>0</v>
      </c>
      <c r="N12" s="53">
        <v>0</v>
      </c>
      <c r="O12" s="54">
        <v>212163900</v>
      </c>
      <c r="P12" s="50">
        <v>0.90912066985122475</v>
      </c>
      <c r="Q12" s="54">
        <v>84720100</v>
      </c>
      <c r="R12" s="50">
        <v>0.90222634871911211</v>
      </c>
    </row>
    <row r="13" spans="1:18" ht="16.5" x14ac:dyDescent="0.3">
      <c r="A13" s="1"/>
      <c r="B13" s="55" t="s">
        <v>31</v>
      </c>
      <c r="C13" s="56" t="s">
        <v>21</v>
      </c>
      <c r="D13" s="57"/>
      <c r="E13" s="58">
        <v>65000</v>
      </c>
      <c r="F13" s="59">
        <v>31000</v>
      </c>
      <c r="G13" s="60">
        <v>-235700900</v>
      </c>
      <c r="H13" s="61">
        <v>-2460</v>
      </c>
      <c r="I13" s="62">
        <v>-7.9333301993767522E-2</v>
      </c>
      <c r="J13" s="63">
        <v>0.58955413234825149</v>
      </c>
      <c r="K13" s="64">
        <v>0.99990720772031083</v>
      </c>
      <c r="L13" s="65">
        <v>-2460</v>
      </c>
      <c r="M13" s="64">
        <v>0</v>
      </c>
      <c r="N13" s="66">
        <v>0</v>
      </c>
      <c r="O13" s="67">
        <v>121087900</v>
      </c>
      <c r="P13" s="63">
        <v>0.99999931991216096</v>
      </c>
      <c r="Q13" s="67">
        <v>48128000</v>
      </c>
      <c r="R13" s="63">
        <v>1</v>
      </c>
    </row>
    <row r="14" spans="1:18" ht="16.5" x14ac:dyDescent="0.3">
      <c r="A14" s="1"/>
      <c r="B14" s="68"/>
      <c r="C14" s="68"/>
      <c r="D14" s="68"/>
      <c r="E14" s="68"/>
      <c r="F14" s="68"/>
      <c r="G14" s="68"/>
      <c r="H14" s="4"/>
      <c r="I14" s="4"/>
      <c r="J14" s="5"/>
      <c r="K14" s="55"/>
      <c r="L14" s="55"/>
      <c r="M14" s="55"/>
      <c r="N14" s="55"/>
      <c r="O14" s="5"/>
      <c r="P14" s="1"/>
      <c r="Q14" s="1"/>
      <c r="R14" s="1"/>
    </row>
    <row r="15" spans="1:18" ht="16.5" x14ac:dyDescent="0.3">
      <c r="A15" s="1"/>
      <c r="B15" s="69" t="s">
        <v>32</v>
      </c>
      <c r="C15" s="68"/>
      <c r="D15" s="68"/>
      <c r="E15" s="68"/>
      <c r="F15" s="68"/>
      <c r="G15" s="68"/>
      <c r="H15" s="70"/>
      <c r="I15" s="70"/>
      <c r="J15" s="1"/>
      <c r="K15" s="70"/>
      <c r="L15" s="70"/>
      <c r="M15" s="70"/>
      <c r="N15" s="70"/>
      <c r="O15" s="1"/>
      <c r="P15" s="1"/>
      <c r="Q15" s="1"/>
      <c r="R15" s="1"/>
    </row>
    <row r="16" spans="1:18" s="150" customFormat="1" x14ac:dyDescent="0.25">
      <c r="A16" s="149"/>
      <c r="B16" s="116" t="s">
        <v>91</v>
      </c>
      <c r="C16" s="116"/>
      <c r="D16" s="116"/>
      <c r="E16" s="116"/>
      <c r="F16" s="116"/>
      <c r="G16" s="116"/>
      <c r="H16" s="149"/>
      <c r="I16" s="149"/>
      <c r="J16" s="149"/>
      <c r="K16" s="149"/>
      <c r="L16" s="149"/>
      <c r="M16" s="149"/>
      <c r="N16" s="149"/>
      <c r="O16" s="149"/>
      <c r="P16" s="149"/>
      <c r="Q16" s="149"/>
      <c r="R16" s="149"/>
    </row>
    <row r="17" spans="1:18" x14ac:dyDescent="0.25">
      <c r="A17" s="1"/>
      <c r="B17" s="68" t="s">
        <v>143</v>
      </c>
      <c r="C17" s="1"/>
      <c r="D17" s="1"/>
      <c r="E17" s="1"/>
      <c r="F17" s="1"/>
      <c r="G17" s="1"/>
      <c r="H17" s="1"/>
      <c r="I17" s="1"/>
      <c r="J17" s="71"/>
      <c r="K17" s="1"/>
      <c r="L17" s="1"/>
      <c r="M17" s="1"/>
      <c r="N17" s="1"/>
      <c r="O17" s="1"/>
      <c r="P17" s="1"/>
      <c r="Q17" s="1"/>
      <c r="R17" s="1"/>
    </row>
    <row r="18" spans="1:18" x14ac:dyDescent="0.25">
      <c r="A18" s="1"/>
      <c r="B18" s="68"/>
      <c r="C18" s="1"/>
      <c r="D18" s="1"/>
      <c r="E18" s="1"/>
      <c r="F18" s="1"/>
      <c r="G18" s="1"/>
      <c r="H18" s="1"/>
      <c r="I18" s="1"/>
      <c r="J18" s="71"/>
      <c r="K18" s="1"/>
      <c r="L18" s="1"/>
      <c r="M18" s="1"/>
      <c r="N18" s="1"/>
      <c r="O18" s="1"/>
      <c r="P18" s="1"/>
      <c r="Q18" s="1"/>
      <c r="R18" s="1"/>
    </row>
    <row r="19" spans="1:18" x14ac:dyDescent="0.25">
      <c r="A19" s="1"/>
      <c r="B19" s="1"/>
      <c r="C19" s="1"/>
      <c r="D19" s="1"/>
      <c r="E19" s="1"/>
      <c r="F19" s="1"/>
      <c r="G19" s="1"/>
      <c r="H19" s="1"/>
      <c r="I19" s="1"/>
      <c r="J19" s="1"/>
      <c r="K19" s="2"/>
      <c r="L19" s="1"/>
      <c r="M19" s="2"/>
      <c r="N19" s="1"/>
    </row>
    <row r="20" spans="1:18" ht="15.75" x14ac:dyDescent="0.25">
      <c r="A20" s="1"/>
      <c r="B20" s="121" t="s">
        <v>92</v>
      </c>
      <c r="C20" s="1"/>
      <c r="D20" s="1"/>
      <c r="E20" s="1"/>
      <c r="F20" s="1"/>
      <c r="G20" s="1"/>
      <c r="H20" s="1"/>
      <c r="I20" s="1"/>
      <c r="J20" s="1"/>
      <c r="K20" s="2"/>
      <c r="L20" s="1"/>
      <c r="M20" s="2"/>
      <c r="N20" s="1"/>
    </row>
    <row r="21" spans="1:18" ht="15.75" x14ac:dyDescent="0.25">
      <c r="A21" s="1"/>
      <c r="B21" s="6" t="s">
        <v>0</v>
      </c>
      <c r="C21" s="7" t="s">
        <v>1</v>
      </c>
      <c r="D21" s="13"/>
      <c r="E21" s="13"/>
      <c r="F21" s="9" t="s">
        <v>2</v>
      </c>
      <c r="G21" s="10" t="s">
        <v>3</v>
      </c>
      <c r="H21" s="6" t="s">
        <v>4</v>
      </c>
      <c r="I21" s="6" t="s">
        <v>5</v>
      </c>
      <c r="J21" s="6" t="s">
        <v>6</v>
      </c>
      <c r="K21" s="11" t="s">
        <v>7</v>
      </c>
      <c r="L21" s="12" t="s">
        <v>8</v>
      </c>
      <c r="M21" s="11" t="s">
        <v>7</v>
      </c>
      <c r="N21" s="12" t="s">
        <v>8</v>
      </c>
      <c r="O21" s="151" t="s">
        <v>9</v>
      </c>
      <c r="P21" s="152"/>
      <c r="Q21" s="153" t="s">
        <v>10</v>
      </c>
      <c r="R21" s="152"/>
    </row>
    <row r="22" spans="1:18" ht="15.75" x14ac:dyDescent="0.25">
      <c r="A22" s="1"/>
      <c r="B22" s="14" t="s">
        <v>11</v>
      </c>
      <c r="C22" s="13"/>
      <c r="D22" s="13"/>
      <c r="E22" s="13"/>
      <c r="F22" s="15" t="s">
        <v>0</v>
      </c>
      <c r="G22" s="16" t="s">
        <v>12</v>
      </c>
      <c r="H22" s="14" t="s">
        <v>3</v>
      </c>
      <c r="I22" s="14" t="s">
        <v>13</v>
      </c>
      <c r="J22" s="14" t="s">
        <v>3</v>
      </c>
      <c r="K22" s="17" t="s">
        <v>14</v>
      </c>
      <c r="L22" s="18" t="s">
        <v>15</v>
      </c>
      <c r="M22" s="17" t="s">
        <v>16</v>
      </c>
      <c r="N22" s="18" t="s">
        <v>17</v>
      </c>
      <c r="O22" s="19" t="s">
        <v>18</v>
      </c>
      <c r="P22" s="14" t="s">
        <v>19</v>
      </c>
      <c r="Q22" s="14" t="s">
        <v>18</v>
      </c>
      <c r="R22" s="14" t="s">
        <v>19</v>
      </c>
    </row>
    <row r="23" spans="1:18" ht="15.75" x14ac:dyDescent="0.25">
      <c r="A23" s="1"/>
      <c r="B23" s="72" t="s">
        <v>20</v>
      </c>
      <c r="C23" s="73" t="s">
        <v>21</v>
      </c>
      <c r="D23" s="74"/>
      <c r="E23" s="75">
        <v>20400</v>
      </c>
      <c r="F23" s="59">
        <v>12200</v>
      </c>
      <c r="G23" s="60">
        <v>-1123900</v>
      </c>
      <c r="H23" s="135">
        <v>-2430</v>
      </c>
      <c r="I23" s="62">
        <v>-0.1987359460316647</v>
      </c>
      <c r="J23" s="63">
        <v>0.17914200745787445</v>
      </c>
      <c r="K23" s="136">
        <v>1</v>
      </c>
      <c r="L23" s="65">
        <v>-2430</v>
      </c>
      <c r="M23" s="136">
        <v>0</v>
      </c>
      <c r="N23" s="66">
        <v>0</v>
      </c>
      <c r="O23" s="67">
        <v>526900</v>
      </c>
      <c r="P23" s="63">
        <v>1</v>
      </c>
      <c r="Q23" s="67">
        <v>281900</v>
      </c>
      <c r="R23" s="63">
        <v>1</v>
      </c>
    </row>
    <row r="24" spans="1:18" ht="15.75" x14ac:dyDescent="0.25">
      <c r="A24" s="1"/>
      <c r="B24" s="72" t="s">
        <v>22</v>
      </c>
      <c r="C24" s="76">
        <v>20400</v>
      </c>
      <c r="D24" s="77" t="s">
        <v>23</v>
      </c>
      <c r="E24" s="75">
        <v>35500</v>
      </c>
      <c r="F24" s="59">
        <v>27900</v>
      </c>
      <c r="G24" s="60">
        <v>-1122900</v>
      </c>
      <c r="H24" s="135">
        <v>-2440</v>
      </c>
      <c r="I24" s="62">
        <v>-8.741099082975233E-2</v>
      </c>
      <c r="J24" s="63">
        <v>0.1789773223881764</v>
      </c>
      <c r="K24" s="136">
        <v>1</v>
      </c>
      <c r="L24" s="65">
        <v>-2440</v>
      </c>
      <c r="M24" s="136">
        <v>0</v>
      </c>
      <c r="N24" s="66">
        <v>0</v>
      </c>
      <c r="O24" s="67">
        <v>538900</v>
      </c>
      <c r="P24" s="63">
        <v>1</v>
      </c>
      <c r="Q24" s="67">
        <v>265200</v>
      </c>
      <c r="R24" s="63">
        <v>1</v>
      </c>
    </row>
    <row r="25" spans="1:18" ht="15.75" x14ac:dyDescent="0.25">
      <c r="A25" s="1"/>
      <c r="B25" s="72" t="s">
        <v>24</v>
      </c>
      <c r="C25" s="76">
        <v>35500</v>
      </c>
      <c r="D25" s="77" t="s">
        <v>23</v>
      </c>
      <c r="E25" s="75">
        <v>56700</v>
      </c>
      <c r="F25" s="59">
        <v>46400</v>
      </c>
      <c r="G25" s="60">
        <v>-1223700</v>
      </c>
      <c r="H25" s="135">
        <v>-2620</v>
      </c>
      <c r="I25" s="62">
        <v>-5.6494178115300227E-2</v>
      </c>
      <c r="J25" s="63">
        <v>0.195049115854457</v>
      </c>
      <c r="K25" s="136">
        <v>1</v>
      </c>
      <c r="L25" s="65">
        <v>-2620</v>
      </c>
      <c r="M25" s="136">
        <v>0</v>
      </c>
      <c r="N25" s="66">
        <v>0</v>
      </c>
      <c r="O25" s="67">
        <v>632900</v>
      </c>
      <c r="P25" s="63">
        <v>1</v>
      </c>
      <c r="Q25" s="67">
        <v>242200</v>
      </c>
      <c r="R25" s="63">
        <v>1</v>
      </c>
    </row>
    <row r="26" spans="1:18" ht="15.75" x14ac:dyDescent="0.25">
      <c r="A26" s="1"/>
      <c r="B26" s="72" t="s">
        <v>25</v>
      </c>
      <c r="C26" s="76">
        <v>56700</v>
      </c>
      <c r="D26" s="77" t="s">
        <v>23</v>
      </c>
      <c r="E26" s="75">
        <v>92900</v>
      </c>
      <c r="F26" s="59">
        <v>70900</v>
      </c>
      <c r="G26" s="60">
        <v>-1479500</v>
      </c>
      <c r="H26" s="135">
        <v>-3210</v>
      </c>
      <c r="I26" s="62">
        <v>-4.5313717477043484E-2</v>
      </c>
      <c r="J26" s="63">
        <v>0.23581655976689322</v>
      </c>
      <c r="K26" s="136">
        <v>1</v>
      </c>
      <c r="L26" s="65">
        <v>-3210</v>
      </c>
      <c r="M26" s="136">
        <v>0</v>
      </c>
      <c r="N26" s="66">
        <v>0</v>
      </c>
      <c r="O26" s="67">
        <v>805800</v>
      </c>
      <c r="P26" s="63">
        <v>1</v>
      </c>
      <c r="Q26" s="67">
        <v>264700</v>
      </c>
      <c r="R26" s="63">
        <v>1</v>
      </c>
    </row>
    <row r="27" spans="1:18" ht="15.75" x14ac:dyDescent="0.25">
      <c r="A27" s="1"/>
      <c r="B27" s="72" t="s">
        <v>26</v>
      </c>
      <c r="C27" s="76">
        <v>92900</v>
      </c>
      <c r="D27" s="77" t="s">
        <v>23</v>
      </c>
      <c r="E27" s="75">
        <v>191100</v>
      </c>
      <c r="F27" s="59">
        <v>129300</v>
      </c>
      <c r="G27" s="60">
        <v>-1120900</v>
      </c>
      <c r="H27" s="135">
        <v>-3200</v>
      </c>
      <c r="I27" s="62">
        <v>-2.4711488871757482E-2</v>
      </c>
      <c r="J27" s="63">
        <v>0.17867250322321573</v>
      </c>
      <c r="K27" s="136">
        <v>0.88383424494899698</v>
      </c>
      <c r="L27" s="65">
        <v>-3620</v>
      </c>
      <c r="M27" s="136">
        <v>0</v>
      </c>
      <c r="N27" s="66">
        <v>0</v>
      </c>
      <c r="O27" s="67">
        <v>586800</v>
      </c>
      <c r="P27" s="63">
        <v>0.93484199875036511</v>
      </c>
      <c r="Q27" s="67">
        <v>248000</v>
      </c>
      <c r="R27" s="63">
        <v>0.97582493570848805</v>
      </c>
    </row>
    <row r="28" spans="1:18" ht="15.75" x14ac:dyDescent="0.25">
      <c r="A28" s="1"/>
      <c r="B28" s="72" t="s">
        <v>27</v>
      </c>
      <c r="C28" s="76">
        <v>191100</v>
      </c>
      <c r="D28" s="77" t="s">
        <v>23</v>
      </c>
      <c r="E28" s="75">
        <v>479100</v>
      </c>
      <c r="F28" s="59">
        <v>283100</v>
      </c>
      <c r="G28" s="60">
        <v>-68200</v>
      </c>
      <c r="H28" s="135">
        <v>-730</v>
      </c>
      <c r="I28" s="62">
        <v>-2.5814502530416405E-3</v>
      </c>
      <c r="J28" s="63">
        <v>1.087742431621553E-2</v>
      </c>
      <c r="K28" s="136">
        <v>0.35255120235457482</v>
      </c>
      <c r="L28" s="65">
        <v>-2070</v>
      </c>
      <c r="M28" s="136">
        <v>0</v>
      </c>
      <c r="N28" s="66">
        <v>0</v>
      </c>
      <c r="O28" s="67">
        <v>71800</v>
      </c>
      <c r="P28" s="63">
        <v>0.37809848657472134</v>
      </c>
      <c r="Q28" s="67">
        <v>22700</v>
      </c>
      <c r="R28" s="63">
        <v>0.29261137497707457</v>
      </c>
    </row>
    <row r="29" spans="1:18" ht="16.5" thickBot="1" x14ac:dyDescent="0.3">
      <c r="A29" s="1"/>
      <c r="B29" s="78" t="s">
        <v>28</v>
      </c>
      <c r="C29" s="79">
        <v>479100</v>
      </c>
      <c r="D29" s="79" t="s">
        <v>29</v>
      </c>
      <c r="E29" s="79"/>
      <c r="F29" s="80">
        <v>1143500</v>
      </c>
      <c r="G29" s="81">
        <v>-500</v>
      </c>
      <c r="H29" s="137">
        <v>-20</v>
      </c>
      <c r="I29" s="82">
        <v>-1.8528572771426208E-5</v>
      </c>
      <c r="J29" s="83">
        <v>7.6253014739565921E-5</v>
      </c>
      <c r="K29" s="138">
        <v>1.2263633765446183E-2</v>
      </c>
      <c r="L29" s="84">
        <v>-1730</v>
      </c>
      <c r="M29" s="138">
        <v>0</v>
      </c>
      <c r="N29" s="85">
        <v>0</v>
      </c>
      <c r="O29" s="86">
        <v>300</v>
      </c>
      <c r="P29" s="83">
        <v>7.1505887479813247E-3</v>
      </c>
      <c r="Q29" s="86">
        <v>300</v>
      </c>
      <c r="R29" s="83">
        <v>1.2337203684656059E-2</v>
      </c>
    </row>
    <row r="30" spans="1:18" ht="15.75" x14ac:dyDescent="0.25">
      <c r="A30" s="1"/>
      <c r="B30" s="139" t="s">
        <v>30</v>
      </c>
      <c r="C30" s="140"/>
      <c r="D30" s="140"/>
      <c r="E30" s="140"/>
      <c r="F30" s="140">
        <v>70800</v>
      </c>
      <c r="G30" s="141">
        <v>-6273700</v>
      </c>
      <c r="H30" s="140">
        <v>-2620</v>
      </c>
      <c r="I30" s="142">
        <v>-3.7024995335023653E-2</v>
      </c>
      <c r="J30" s="143">
        <v>1</v>
      </c>
      <c r="K30" s="144">
        <v>0.9483942804046116</v>
      </c>
      <c r="L30" s="145">
        <v>-2760</v>
      </c>
      <c r="M30" s="144">
        <v>0</v>
      </c>
      <c r="N30" s="146">
        <v>0</v>
      </c>
      <c r="O30" s="54">
        <v>3248000</v>
      </c>
      <c r="P30" s="50">
        <v>0.94147578529286502</v>
      </c>
      <c r="Q30" s="54">
        <v>1336300</v>
      </c>
      <c r="R30" s="50">
        <v>0.94079390071969315</v>
      </c>
    </row>
    <row r="31" spans="1:18" x14ac:dyDescent="0.25">
      <c r="A31" s="1"/>
      <c r="B31" s="5"/>
      <c r="C31" s="1"/>
      <c r="D31" s="1"/>
      <c r="E31" s="1"/>
      <c r="F31" s="1"/>
      <c r="G31" s="1"/>
      <c r="H31" s="1"/>
      <c r="I31" s="1"/>
      <c r="J31" s="1"/>
      <c r="K31" s="147"/>
      <c r="L31" s="5"/>
      <c r="M31" s="147"/>
      <c r="N31" s="5"/>
      <c r="O31" s="1"/>
      <c r="P31" s="1"/>
      <c r="Q31" s="1"/>
      <c r="R31" s="1"/>
    </row>
    <row r="32" spans="1:18" x14ac:dyDescent="0.25">
      <c r="A32" s="1"/>
      <c r="B32" s="1"/>
      <c r="C32" s="1"/>
      <c r="D32" s="1"/>
      <c r="E32" s="1"/>
      <c r="F32" s="1"/>
      <c r="G32" s="1"/>
      <c r="H32" s="1"/>
      <c r="I32" s="1"/>
      <c r="J32" s="1"/>
      <c r="K32" s="2"/>
      <c r="L32" s="1"/>
      <c r="M32" s="2"/>
      <c r="N32" s="1"/>
      <c r="O32" s="1"/>
      <c r="P32" s="1"/>
      <c r="Q32" s="1"/>
      <c r="R32" s="1"/>
    </row>
    <row r="33" spans="1:18" x14ac:dyDescent="0.25">
      <c r="A33" s="1"/>
      <c r="B33" s="1"/>
      <c r="C33" s="1"/>
      <c r="D33" s="1"/>
      <c r="E33" s="1"/>
      <c r="F33" s="1"/>
      <c r="G33" s="1"/>
      <c r="H33" s="1"/>
      <c r="I33" s="1"/>
      <c r="J33" s="1"/>
      <c r="K33" s="2"/>
      <c r="L33" s="1"/>
      <c r="M33" s="2"/>
      <c r="N33" s="1"/>
      <c r="O33" s="1"/>
      <c r="P33" s="1"/>
      <c r="Q33" s="1"/>
      <c r="R33" s="1"/>
    </row>
    <row r="34" spans="1:18" ht="15.75" x14ac:dyDescent="0.25">
      <c r="A34" s="1"/>
      <c r="B34" s="121" t="s">
        <v>93</v>
      </c>
      <c r="C34" s="1"/>
      <c r="D34" s="1"/>
      <c r="E34" s="1"/>
      <c r="F34" s="1"/>
      <c r="G34" s="1"/>
      <c r="H34" s="1"/>
      <c r="I34" s="1"/>
      <c r="J34" s="1"/>
      <c r="K34" s="2"/>
      <c r="L34" s="1"/>
      <c r="M34" s="2"/>
      <c r="N34" s="1"/>
    </row>
    <row r="35" spans="1:18" ht="15.75" x14ac:dyDescent="0.25">
      <c r="A35" s="1"/>
      <c r="B35" s="6" t="s">
        <v>0</v>
      </c>
      <c r="C35" s="7" t="s">
        <v>1</v>
      </c>
      <c r="D35" s="13"/>
      <c r="E35" s="13"/>
      <c r="F35" s="9" t="s">
        <v>2</v>
      </c>
      <c r="G35" s="10" t="s">
        <v>3</v>
      </c>
      <c r="H35" s="6" t="s">
        <v>4</v>
      </c>
      <c r="I35" s="6" t="s">
        <v>5</v>
      </c>
      <c r="J35" s="6" t="s">
        <v>6</v>
      </c>
      <c r="K35" s="11" t="s">
        <v>7</v>
      </c>
      <c r="L35" s="12" t="s">
        <v>8</v>
      </c>
      <c r="M35" s="11" t="s">
        <v>7</v>
      </c>
      <c r="N35" s="12" t="s">
        <v>8</v>
      </c>
      <c r="O35" s="151" t="s">
        <v>9</v>
      </c>
      <c r="P35" s="152"/>
      <c r="Q35" s="153" t="s">
        <v>10</v>
      </c>
      <c r="R35" s="152"/>
    </row>
    <row r="36" spans="1:18" ht="15.75" x14ac:dyDescent="0.25">
      <c r="A36" s="1"/>
      <c r="B36" s="14" t="s">
        <v>11</v>
      </c>
      <c r="C36" s="13"/>
      <c r="D36" s="13"/>
      <c r="E36" s="13"/>
      <c r="F36" s="15" t="s">
        <v>0</v>
      </c>
      <c r="G36" s="16" t="s">
        <v>12</v>
      </c>
      <c r="H36" s="14" t="s">
        <v>3</v>
      </c>
      <c r="I36" s="14" t="s">
        <v>13</v>
      </c>
      <c r="J36" s="14" t="s">
        <v>3</v>
      </c>
      <c r="K36" s="17" t="s">
        <v>14</v>
      </c>
      <c r="L36" s="18" t="s">
        <v>15</v>
      </c>
      <c r="M36" s="17" t="s">
        <v>16</v>
      </c>
      <c r="N36" s="18" t="s">
        <v>17</v>
      </c>
      <c r="O36" s="19" t="s">
        <v>18</v>
      </c>
      <c r="P36" s="14" t="s">
        <v>19</v>
      </c>
      <c r="Q36" s="14" t="s">
        <v>18</v>
      </c>
      <c r="R36" s="14" t="s">
        <v>19</v>
      </c>
    </row>
    <row r="37" spans="1:18" ht="15.75" x14ac:dyDescent="0.25">
      <c r="A37" s="1"/>
      <c r="B37" s="72" t="s">
        <v>20</v>
      </c>
      <c r="C37" s="73" t="s">
        <v>21</v>
      </c>
      <c r="D37" s="74"/>
      <c r="E37" s="75">
        <v>22200</v>
      </c>
      <c r="F37" s="59">
        <v>11200</v>
      </c>
      <c r="G37" s="60">
        <v>-161900</v>
      </c>
      <c r="H37" s="135">
        <v>-2280</v>
      </c>
      <c r="I37" s="62">
        <v>-0.20277547298351101</v>
      </c>
      <c r="J37" s="63">
        <v>0.17957103992117454</v>
      </c>
      <c r="K37" s="136">
        <v>1</v>
      </c>
      <c r="L37" s="65">
        <v>-2280</v>
      </c>
      <c r="M37" s="136">
        <v>0</v>
      </c>
      <c r="N37" s="66">
        <v>0</v>
      </c>
      <c r="O37" s="67">
        <v>79200</v>
      </c>
      <c r="P37" s="63">
        <v>1</v>
      </c>
      <c r="Q37" s="67">
        <v>36500</v>
      </c>
      <c r="R37" s="63">
        <v>1</v>
      </c>
    </row>
    <row r="38" spans="1:18" ht="15.75" x14ac:dyDescent="0.25">
      <c r="A38" s="1"/>
      <c r="B38" s="72" t="s">
        <v>22</v>
      </c>
      <c r="C38" s="76">
        <v>22200</v>
      </c>
      <c r="D38" s="77" t="s">
        <v>23</v>
      </c>
      <c r="E38" s="75">
        <v>43400</v>
      </c>
      <c r="F38" s="59">
        <v>32500</v>
      </c>
      <c r="G38" s="60">
        <v>-187300</v>
      </c>
      <c r="H38" s="135">
        <v>-2580</v>
      </c>
      <c r="I38" s="62">
        <v>-7.946750378740805E-2</v>
      </c>
      <c r="J38" s="63">
        <v>0.20775533220542775</v>
      </c>
      <c r="K38" s="136">
        <v>1</v>
      </c>
      <c r="L38" s="65">
        <v>-2580</v>
      </c>
      <c r="M38" s="136">
        <v>0</v>
      </c>
      <c r="N38" s="66">
        <v>0</v>
      </c>
      <c r="O38" s="67">
        <v>92300</v>
      </c>
      <c r="P38" s="63">
        <v>1</v>
      </c>
      <c r="Q38" s="67">
        <v>41500</v>
      </c>
      <c r="R38" s="63">
        <v>1</v>
      </c>
    </row>
    <row r="39" spans="1:18" ht="15.75" x14ac:dyDescent="0.25">
      <c r="A39" s="1"/>
      <c r="B39" s="72" t="s">
        <v>24</v>
      </c>
      <c r="C39" s="76">
        <v>43400</v>
      </c>
      <c r="D39" s="77" t="s">
        <v>23</v>
      </c>
      <c r="E39" s="75">
        <v>69700</v>
      </c>
      <c r="F39" s="59">
        <v>55300</v>
      </c>
      <c r="G39" s="60">
        <v>-173500</v>
      </c>
      <c r="H39" s="135">
        <v>-2420</v>
      </c>
      <c r="I39" s="62">
        <v>-4.3836096817389765E-2</v>
      </c>
      <c r="J39" s="63">
        <v>0.19245530321698978</v>
      </c>
      <c r="K39" s="136">
        <v>1</v>
      </c>
      <c r="L39" s="65">
        <v>-2420</v>
      </c>
      <c r="M39" s="136">
        <v>0</v>
      </c>
      <c r="N39" s="66">
        <v>0</v>
      </c>
      <c r="O39" s="67">
        <v>91100</v>
      </c>
      <c r="P39" s="63">
        <v>1</v>
      </c>
      <c r="Q39" s="67">
        <v>33900</v>
      </c>
      <c r="R39" s="63">
        <v>1</v>
      </c>
    </row>
    <row r="40" spans="1:18" ht="15.75" x14ac:dyDescent="0.25">
      <c r="A40" s="1"/>
      <c r="B40" s="72" t="s">
        <v>25</v>
      </c>
      <c r="C40" s="76">
        <v>69700</v>
      </c>
      <c r="D40" s="77" t="s">
        <v>23</v>
      </c>
      <c r="E40" s="75">
        <v>132200</v>
      </c>
      <c r="F40" s="59">
        <v>94000</v>
      </c>
      <c r="G40" s="60">
        <v>-231600</v>
      </c>
      <c r="H40" s="135">
        <v>-3210</v>
      </c>
      <c r="I40" s="62">
        <v>-3.4110699851752267E-2</v>
      </c>
      <c r="J40" s="63">
        <v>0.25678434846841114</v>
      </c>
      <c r="K40" s="136">
        <v>0.9708527520533089</v>
      </c>
      <c r="L40" s="65">
        <v>-3300</v>
      </c>
      <c r="M40" s="136">
        <v>0</v>
      </c>
      <c r="N40" s="66">
        <v>0</v>
      </c>
      <c r="O40" s="67">
        <v>110200</v>
      </c>
      <c r="P40" s="63">
        <v>0.981258350325105</v>
      </c>
      <c r="Q40" s="67">
        <v>63500</v>
      </c>
      <c r="R40" s="63">
        <v>0.99872698736211374</v>
      </c>
    </row>
    <row r="41" spans="1:18" ht="15.75" x14ac:dyDescent="0.25">
      <c r="A41" s="1"/>
      <c r="B41" s="72" t="s">
        <v>26</v>
      </c>
      <c r="C41" s="76">
        <v>132200</v>
      </c>
      <c r="D41" s="77" t="s">
        <v>23</v>
      </c>
      <c r="E41" s="75">
        <v>245400</v>
      </c>
      <c r="F41" s="59">
        <v>168900</v>
      </c>
      <c r="G41" s="60">
        <v>-129500</v>
      </c>
      <c r="H41" s="135">
        <v>-2440</v>
      </c>
      <c r="I41" s="62">
        <v>-1.4414202017799822E-2</v>
      </c>
      <c r="J41" s="63">
        <v>0.14364613625991318</v>
      </c>
      <c r="K41" s="136">
        <v>0.75653155670398509</v>
      </c>
      <c r="L41" s="65">
        <v>-3220</v>
      </c>
      <c r="M41" s="136">
        <v>0</v>
      </c>
      <c r="N41" s="66">
        <v>0</v>
      </c>
      <c r="O41" s="67">
        <v>80400</v>
      </c>
      <c r="P41" s="63">
        <v>0.8385054694743046</v>
      </c>
      <c r="Q41" s="67">
        <v>31800</v>
      </c>
      <c r="R41" s="63">
        <v>0.88952957377368691</v>
      </c>
    </row>
    <row r="42" spans="1:18" ht="15.75" x14ac:dyDescent="0.25">
      <c r="A42" s="1"/>
      <c r="B42" s="72" t="s">
        <v>27</v>
      </c>
      <c r="C42" s="76">
        <v>245400</v>
      </c>
      <c r="D42" s="77" t="s">
        <v>23</v>
      </c>
      <c r="E42" s="75">
        <v>551900</v>
      </c>
      <c r="F42" s="59">
        <v>325700</v>
      </c>
      <c r="G42" s="60">
        <v>-7000</v>
      </c>
      <c r="H42" s="135">
        <v>-470</v>
      </c>
      <c r="I42" s="62">
        <v>-1.4294630514794778E-3</v>
      </c>
      <c r="J42" s="63">
        <v>7.810655613996788E-3</v>
      </c>
      <c r="K42" s="136">
        <v>0.10405803952669811</v>
      </c>
      <c r="L42" s="65">
        <v>-4470</v>
      </c>
      <c r="M42" s="136">
        <v>0</v>
      </c>
      <c r="N42" s="66">
        <v>0</v>
      </c>
      <c r="O42" s="67">
        <v>3000</v>
      </c>
      <c r="P42" s="63">
        <v>0.10588200996206708</v>
      </c>
      <c r="Q42" s="67">
        <v>3200</v>
      </c>
      <c r="R42" s="63">
        <v>0.27132192031868912</v>
      </c>
    </row>
    <row r="43" spans="1:18" ht="16.5" thickBot="1" x14ac:dyDescent="0.3">
      <c r="A43" s="1"/>
      <c r="B43" s="78" t="s">
        <v>28</v>
      </c>
      <c r="C43" s="79">
        <v>551900</v>
      </c>
      <c r="D43" s="79" t="s">
        <v>29</v>
      </c>
      <c r="E43" s="79"/>
      <c r="F43" s="80">
        <v>1229200</v>
      </c>
      <c r="G43" s="81">
        <v>0</v>
      </c>
      <c r="H43" s="137">
        <v>-10</v>
      </c>
      <c r="I43" s="82">
        <v>-5.6842571328348347E-6</v>
      </c>
      <c r="J43" s="83">
        <v>2.7932146911690569E-5</v>
      </c>
      <c r="K43" s="138">
        <v>4.2218622757388509E-3</v>
      </c>
      <c r="L43" s="84">
        <v>0</v>
      </c>
      <c r="M43" s="138">
        <v>0</v>
      </c>
      <c r="N43" s="85">
        <v>0</v>
      </c>
      <c r="O43" s="86">
        <v>0</v>
      </c>
      <c r="P43" s="83">
        <v>4.8056731069063873E-3</v>
      </c>
      <c r="Q43" s="86">
        <v>0</v>
      </c>
      <c r="R43" s="83">
        <v>0</v>
      </c>
    </row>
    <row r="44" spans="1:18" ht="15.75" x14ac:dyDescent="0.25">
      <c r="A44" s="1"/>
      <c r="B44" s="139" t="s">
        <v>30</v>
      </c>
      <c r="C44" s="140"/>
      <c r="D44" s="140"/>
      <c r="E44" s="140"/>
      <c r="F44" s="140">
        <v>88000</v>
      </c>
      <c r="G44" s="141">
        <v>-901700</v>
      </c>
      <c r="H44" s="140">
        <v>-2470</v>
      </c>
      <c r="I44" s="142">
        <v>-2.8015680852564485E-2</v>
      </c>
      <c r="J44" s="143">
        <v>1</v>
      </c>
      <c r="K44" s="144">
        <v>0.91197974458931252</v>
      </c>
      <c r="L44" s="145">
        <v>-2700</v>
      </c>
      <c r="M44" s="144">
        <v>0</v>
      </c>
      <c r="N44" s="146">
        <v>0</v>
      </c>
      <c r="O44" s="54">
        <v>463000</v>
      </c>
      <c r="P44" s="50">
        <v>0.90367440962084056</v>
      </c>
      <c r="Q44" s="54">
        <v>211300</v>
      </c>
      <c r="R44" s="50">
        <v>0.93008068990010984</v>
      </c>
    </row>
    <row r="45" spans="1:18" x14ac:dyDescent="0.25">
      <c r="A45" s="1"/>
      <c r="B45" s="5"/>
      <c r="C45" s="1"/>
      <c r="D45" s="1"/>
      <c r="E45" s="1"/>
      <c r="F45" s="1"/>
      <c r="G45" s="1"/>
      <c r="H45" s="1"/>
      <c r="I45" s="1"/>
      <c r="J45" s="1"/>
      <c r="K45" s="147"/>
      <c r="L45" s="5"/>
      <c r="M45" s="147"/>
      <c r="N45" s="5"/>
      <c r="O45" s="1"/>
      <c r="P45" s="1"/>
      <c r="Q45" s="1"/>
      <c r="R45" s="1"/>
    </row>
    <row r="46" spans="1:18" x14ac:dyDescent="0.25">
      <c r="A46" s="1"/>
      <c r="B46" s="1"/>
      <c r="C46" s="1"/>
      <c r="D46" s="1"/>
      <c r="E46" s="1"/>
      <c r="F46" s="1"/>
      <c r="G46" s="1"/>
      <c r="H46" s="1"/>
      <c r="I46" s="1"/>
      <c r="J46" s="1"/>
      <c r="K46" s="2"/>
      <c r="L46" s="1"/>
      <c r="M46" s="2"/>
      <c r="N46" s="1"/>
      <c r="O46" s="1"/>
      <c r="P46" s="1"/>
      <c r="Q46" s="1"/>
      <c r="R46" s="1"/>
    </row>
    <row r="47" spans="1:18" x14ac:dyDescent="0.25">
      <c r="A47" s="1"/>
      <c r="B47" s="1"/>
      <c r="C47" s="1"/>
      <c r="D47" s="1"/>
      <c r="E47" s="1"/>
      <c r="F47" s="1"/>
      <c r="G47" s="1"/>
      <c r="H47" s="1"/>
      <c r="I47" s="1"/>
      <c r="J47" s="1"/>
      <c r="K47" s="2"/>
      <c r="L47" s="1"/>
      <c r="M47" s="2"/>
      <c r="N47" s="1"/>
      <c r="O47" s="1"/>
      <c r="P47" s="1"/>
      <c r="Q47" s="1"/>
      <c r="R47" s="1"/>
    </row>
    <row r="48" spans="1:18" ht="15.75" x14ac:dyDescent="0.25">
      <c r="A48" s="1"/>
      <c r="B48" s="121" t="s">
        <v>94</v>
      </c>
      <c r="C48" s="1"/>
      <c r="D48" s="1"/>
      <c r="E48" s="1"/>
      <c r="F48" s="1"/>
      <c r="G48" s="1"/>
      <c r="H48" s="1"/>
      <c r="I48" s="1"/>
      <c r="J48" s="1"/>
      <c r="K48" s="2"/>
      <c r="L48" s="1"/>
      <c r="M48" s="2"/>
      <c r="N48" s="1"/>
    </row>
    <row r="49" spans="1:18" ht="15.75" x14ac:dyDescent="0.25">
      <c r="A49" s="1"/>
      <c r="B49" s="6" t="s">
        <v>0</v>
      </c>
      <c r="C49" s="7" t="s">
        <v>1</v>
      </c>
      <c r="D49" s="13"/>
      <c r="E49" s="13"/>
      <c r="F49" s="9" t="s">
        <v>2</v>
      </c>
      <c r="G49" s="10" t="s">
        <v>3</v>
      </c>
      <c r="H49" s="6" t="s">
        <v>4</v>
      </c>
      <c r="I49" s="6" t="s">
        <v>5</v>
      </c>
      <c r="J49" s="6" t="s">
        <v>6</v>
      </c>
      <c r="K49" s="11" t="s">
        <v>7</v>
      </c>
      <c r="L49" s="12" t="s">
        <v>8</v>
      </c>
      <c r="M49" s="11" t="s">
        <v>7</v>
      </c>
      <c r="N49" s="12" t="s">
        <v>8</v>
      </c>
      <c r="O49" s="151" t="s">
        <v>9</v>
      </c>
      <c r="P49" s="152"/>
      <c r="Q49" s="153" t="s">
        <v>10</v>
      </c>
      <c r="R49" s="152"/>
    </row>
    <row r="50" spans="1:18" ht="15.75" x14ac:dyDescent="0.25">
      <c r="A50" s="1"/>
      <c r="B50" s="14" t="s">
        <v>11</v>
      </c>
      <c r="C50" s="13"/>
      <c r="D50" s="13"/>
      <c r="E50" s="13"/>
      <c r="F50" s="15" t="s">
        <v>0</v>
      </c>
      <c r="G50" s="16" t="s">
        <v>12</v>
      </c>
      <c r="H50" s="14" t="s">
        <v>3</v>
      </c>
      <c r="I50" s="14" t="s">
        <v>13</v>
      </c>
      <c r="J50" s="14" t="s">
        <v>3</v>
      </c>
      <c r="K50" s="17" t="s">
        <v>14</v>
      </c>
      <c r="L50" s="18" t="s">
        <v>15</v>
      </c>
      <c r="M50" s="17" t="s">
        <v>16</v>
      </c>
      <c r="N50" s="18" t="s">
        <v>17</v>
      </c>
      <c r="O50" s="19" t="s">
        <v>18</v>
      </c>
      <c r="P50" s="14" t="s">
        <v>19</v>
      </c>
      <c r="Q50" s="14" t="s">
        <v>18</v>
      </c>
      <c r="R50" s="14" t="s">
        <v>19</v>
      </c>
    </row>
    <row r="51" spans="1:18" ht="15.75" x14ac:dyDescent="0.25">
      <c r="A51" s="1"/>
      <c r="B51" s="72" t="s">
        <v>20</v>
      </c>
      <c r="C51" s="73" t="s">
        <v>21</v>
      </c>
      <c r="D51" s="74"/>
      <c r="E51" s="75">
        <v>19900</v>
      </c>
      <c r="F51" s="59">
        <v>12200</v>
      </c>
      <c r="G51" s="60">
        <v>-1469600</v>
      </c>
      <c r="H51" s="135">
        <v>-2280</v>
      </c>
      <c r="I51" s="62">
        <v>-0.18735331026360613</v>
      </c>
      <c r="J51" s="63">
        <v>0.15977957133342913</v>
      </c>
      <c r="K51" s="136">
        <v>1</v>
      </c>
      <c r="L51" s="65">
        <v>-2280</v>
      </c>
      <c r="M51" s="136">
        <v>0</v>
      </c>
      <c r="N51" s="66">
        <v>0</v>
      </c>
      <c r="O51" s="67">
        <v>743200</v>
      </c>
      <c r="P51" s="63">
        <v>1</v>
      </c>
      <c r="Q51" s="67">
        <v>312800</v>
      </c>
      <c r="R51" s="63">
        <v>1</v>
      </c>
    </row>
    <row r="52" spans="1:18" ht="15.75" x14ac:dyDescent="0.25">
      <c r="A52" s="1"/>
      <c r="B52" s="72" t="s">
        <v>22</v>
      </c>
      <c r="C52" s="76">
        <v>19900</v>
      </c>
      <c r="D52" s="77" t="s">
        <v>23</v>
      </c>
      <c r="E52" s="75">
        <v>40300</v>
      </c>
      <c r="F52" s="59">
        <v>31200</v>
      </c>
      <c r="G52" s="60">
        <v>-1687400</v>
      </c>
      <c r="H52" s="135">
        <v>-2620</v>
      </c>
      <c r="I52" s="62">
        <v>-8.385395418136303E-2</v>
      </c>
      <c r="J52" s="63">
        <v>0.18345950286568011</v>
      </c>
      <c r="K52" s="136">
        <v>1</v>
      </c>
      <c r="L52" s="65">
        <v>-2620</v>
      </c>
      <c r="M52" s="136">
        <v>0</v>
      </c>
      <c r="N52" s="66">
        <v>0</v>
      </c>
      <c r="O52" s="67">
        <v>790800</v>
      </c>
      <c r="P52" s="63">
        <v>1</v>
      </c>
      <c r="Q52" s="67">
        <v>421400</v>
      </c>
      <c r="R52" s="63">
        <v>1</v>
      </c>
    </row>
    <row r="53" spans="1:18" ht="15.75" x14ac:dyDescent="0.25">
      <c r="A53" s="1"/>
      <c r="B53" s="72" t="s">
        <v>24</v>
      </c>
      <c r="C53" s="76">
        <v>40300</v>
      </c>
      <c r="D53" s="77" t="s">
        <v>23</v>
      </c>
      <c r="E53" s="75">
        <v>65100</v>
      </c>
      <c r="F53" s="59">
        <v>50700</v>
      </c>
      <c r="G53" s="60">
        <v>-2063200</v>
      </c>
      <c r="H53" s="135">
        <v>-3190</v>
      </c>
      <c r="I53" s="62">
        <v>-6.2906183800828908E-2</v>
      </c>
      <c r="J53" s="63">
        <v>0.22431013956329138</v>
      </c>
      <c r="K53" s="136">
        <v>1</v>
      </c>
      <c r="L53" s="65">
        <v>-3190</v>
      </c>
      <c r="M53" s="136">
        <v>0</v>
      </c>
      <c r="N53" s="66">
        <v>0</v>
      </c>
      <c r="O53" s="67">
        <v>1064900</v>
      </c>
      <c r="P53" s="63">
        <v>1</v>
      </c>
      <c r="Q53" s="67">
        <v>410400</v>
      </c>
      <c r="R53" s="63">
        <v>1</v>
      </c>
    </row>
    <row r="54" spans="1:18" ht="15.75" x14ac:dyDescent="0.25">
      <c r="A54" s="1"/>
      <c r="B54" s="72" t="s">
        <v>25</v>
      </c>
      <c r="C54" s="76">
        <v>65100</v>
      </c>
      <c r="D54" s="77" t="s">
        <v>23</v>
      </c>
      <c r="E54" s="75">
        <v>109100</v>
      </c>
      <c r="F54" s="59">
        <v>85100</v>
      </c>
      <c r="G54" s="60">
        <v>-2021300</v>
      </c>
      <c r="H54" s="135">
        <v>-3140</v>
      </c>
      <c r="I54" s="62">
        <v>-3.6851794761947533E-2</v>
      </c>
      <c r="J54" s="63">
        <v>0.21976083635340285</v>
      </c>
      <c r="K54" s="136">
        <v>0.98997911312466347</v>
      </c>
      <c r="L54" s="65">
        <v>-3170</v>
      </c>
      <c r="M54" s="136">
        <v>0</v>
      </c>
      <c r="N54" s="66">
        <v>0</v>
      </c>
      <c r="O54" s="67">
        <v>1039700</v>
      </c>
      <c r="P54" s="63">
        <v>0.99382774665440088</v>
      </c>
      <c r="Q54" s="67">
        <v>458800</v>
      </c>
      <c r="R54" s="63">
        <v>1</v>
      </c>
    </row>
    <row r="55" spans="1:18" ht="15.75" x14ac:dyDescent="0.25">
      <c r="A55" s="1"/>
      <c r="B55" s="72" t="s">
        <v>26</v>
      </c>
      <c r="C55" s="76">
        <v>109100</v>
      </c>
      <c r="D55" s="77" t="s">
        <v>23</v>
      </c>
      <c r="E55" s="75">
        <v>223500</v>
      </c>
      <c r="F55" s="59">
        <v>148300</v>
      </c>
      <c r="G55" s="60">
        <v>-1348500</v>
      </c>
      <c r="H55" s="135">
        <v>-2790</v>
      </c>
      <c r="I55" s="62">
        <v>-1.8824301598501847E-2</v>
      </c>
      <c r="J55" s="63">
        <v>0.14661091828495096</v>
      </c>
      <c r="K55" s="136">
        <v>0.83583290620973782</v>
      </c>
      <c r="L55" s="65">
        <v>-3340</v>
      </c>
      <c r="M55" s="136">
        <v>0</v>
      </c>
      <c r="N55" s="66">
        <v>0</v>
      </c>
      <c r="O55" s="67">
        <v>789500</v>
      </c>
      <c r="P55" s="63">
        <v>0.90058465397759924</v>
      </c>
      <c r="Q55" s="67">
        <v>350100</v>
      </c>
      <c r="R55" s="63">
        <v>0.94096767428959693</v>
      </c>
    </row>
    <row r="56" spans="1:18" ht="15.75" x14ac:dyDescent="0.25">
      <c r="A56" s="1"/>
      <c r="B56" s="72" t="s">
        <v>27</v>
      </c>
      <c r="C56" s="76">
        <v>223500</v>
      </c>
      <c r="D56" s="77" t="s">
        <v>23</v>
      </c>
      <c r="E56" s="75">
        <v>499700</v>
      </c>
      <c r="F56" s="59">
        <v>316300</v>
      </c>
      <c r="G56" s="60">
        <v>-51700</v>
      </c>
      <c r="H56" s="135">
        <v>-390</v>
      </c>
      <c r="I56" s="62">
        <v>-1.244827860320485E-3</v>
      </c>
      <c r="J56" s="63">
        <v>5.6197152736883046E-3</v>
      </c>
      <c r="K56" s="136">
        <v>0.1284610980390278</v>
      </c>
      <c r="L56" s="65">
        <v>-3060</v>
      </c>
      <c r="M56" s="136">
        <v>0</v>
      </c>
      <c r="N56" s="66">
        <v>0</v>
      </c>
      <c r="O56" s="67">
        <v>34700</v>
      </c>
      <c r="P56" s="63">
        <v>0.13827118429830956</v>
      </c>
      <c r="Q56" s="67">
        <v>16300</v>
      </c>
      <c r="R56" s="63">
        <v>0.14306830846391791</v>
      </c>
    </row>
    <row r="57" spans="1:18" ht="16.5" thickBot="1" x14ac:dyDescent="0.3">
      <c r="A57" s="1"/>
      <c r="B57" s="78" t="s">
        <v>28</v>
      </c>
      <c r="C57" s="79">
        <v>499700</v>
      </c>
      <c r="D57" s="79" t="s">
        <v>29</v>
      </c>
      <c r="E57" s="79"/>
      <c r="F57" s="80">
        <v>1427300</v>
      </c>
      <c r="G57" s="81">
        <v>-1200</v>
      </c>
      <c r="H57" s="137">
        <v>-40</v>
      </c>
      <c r="I57" s="82">
        <v>-2.5277492201484877E-5</v>
      </c>
      <c r="J57" s="83">
        <v>1.2660346233664158E-4</v>
      </c>
      <c r="K57" s="138">
        <v>2.1850663246483749E-2</v>
      </c>
      <c r="L57" s="84">
        <v>-1650</v>
      </c>
      <c r="M57" s="138">
        <v>0</v>
      </c>
      <c r="N57" s="85">
        <v>0</v>
      </c>
      <c r="O57" s="86">
        <v>900</v>
      </c>
      <c r="P57" s="83">
        <v>1.4224415541829729E-2</v>
      </c>
      <c r="Q57" s="86">
        <v>200</v>
      </c>
      <c r="R57" s="83">
        <v>5.031794427883686E-3</v>
      </c>
    </row>
    <row r="58" spans="1:18" ht="15.75" x14ac:dyDescent="0.25">
      <c r="A58" s="1"/>
      <c r="B58" s="139" t="s">
        <v>30</v>
      </c>
      <c r="C58" s="140"/>
      <c r="D58" s="140"/>
      <c r="E58" s="140"/>
      <c r="F58" s="140">
        <v>80900</v>
      </c>
      <c r="G58" s="141">
        <v>-9197900</v>
      </c>
      <c r="H58" s="140">
        <v>-2720</v>
      </c>
      <c r="I58" s="142">
        <v>-3.3595993866547894E-2</v>
      </c>
      <c r="J58" s="143">
        <v>1</v>
      </c>
      <c r="K58" s="144">
        <v>0.93150493481717667</v>
      </c>
      <c r="L58" s="145">
        <v>-2920</v>
      </c>
      <c r="M58" s="144">
        <v>0</v>
      </c>
      <c r="N58" s="146">
        <v>0</v>
      </c>
      <c r="O58" s="54">
        <v>4689300</v>
      </c>
      <c r="P58" s="50">
        <v>0.92709165985885023</v>
      </c>
      <c r="Q58" s="54">
        <v>2140800</v>
      </c>
      <c r="R58" s="50">
        <v>0.93282490826005293</v>
      </c>
    </row>
    <row r="59" spans="1:18" x14ac:dyDescent="0.25">
      <c r="A59" s="1"/>
      <c r="B59" s="5"/>
      <c r="C59" s="1"/>
      <c r="D59" s="1"/>
      <c r="E59" s="1"/>
      <c r="F59" s="1"/>
      <c r="G59" s="1"/>
      <c r="H59" s="1"/>
      <c r="I59" s="1"/>
      <c r="J59" s="1"/>
      <c r="K59" s="147"/>
      <c r="L59" s="5"/>
      <c r="M59" s="147"/>
      <c r="N59" s="5"/>
      <c r="O59" s="1"/>
      <c r="P59" s="1"/>
      <c r="Q59" s="1"/>
      <c r="R59" s="1"/>
    </row>
    <row r="60" spans="1:18" x14ac:dyDescent="0.25">
      <c r="A60" s="1"/>
      <c r="B60" s="1"/>
      <c r="C60" s="1"/>
      <c r="D60" s="1"/>
      <c r="E60" s="1"/>
      <c r="F60" s="1"/>
      <c r="G60" s="1"/>
      <c r="H60" s="1"/>
      <c r="I60" s="1"/>
      <c r="J60" s="1"/>
      <c r="K60" s="2"/>
      <c r="L60" s="1"/>
      <c r="M60" s="2"/>
      <c r="N60" s="1"/>
      <c r="O60" s="1"/>
      <c r="P60" s="1"/>
      <c r="Q60" s="1"/>
      <c r="R60" s="1"/>
    </row>
    <row r="61" spans="1:18" x14ac:dyDescent="0.25">
      <c r="A61" s="1"/>
      <c r="B61" s="1"/>
      <c r="C61" s="1"/>
      <c r="D61" s="1"/>
      <c r="E61" s="1"/>
      <c r="F61" s="1"/>
      <c r="G61" s="1"/>
      <c r="H61" s="1"/>
      <c r="I61" s="1"/>
      <c r="J61" s="1"/>
      <c r="K61" s="2"/>
      <c r="L61" s="1"/>
      <c r="M61" s="2"/>
      <c r="N61" s="1"/>
      <c r="O61" s="1"/>
      <c r="P61" s="1"/>
      <c r="Q61" s="1"/>
      <c r="R61" s="1"/>
    </row>
    <row r="62" spans="1:18" ht="15.75" x14ac:dyDescent="0.25">
      <c r="A62" s="1"/>
      <c r="B62" s="121" t="s">
        <v>95</v>
      </c>
      <c r="C62" s="1"/>
      <c r="D62" s="1"/>
      <c r="E62" s="1"/>
      <c r="F62" s="1"/>
      <c r="G62" s="1"/>
      <c r="H62" s="1"/>
      <c r="I62" s="1"/>
      <c r="J62" s="1"/>
      <c r="K62" s="2"/>
      <c r="L62" s="1"/>
      <c r="M62" s="2"/>
      <c r="N62" s="1"/>
    </row>
    <row r="63" spans="1:18" ht="15.75" x14ac:dyDescent="0.25">
      <c r="A63" s="1"/>
      <c r="B63" s="6" t="s">
        <v>0</v>
      </c>
      <c r="C63" s="7" t="s">
        <v>1</v>
      </c>
      <c r="D63" s="13"/>
      <c r="E63" s="13"/>
      <c r="F63" s="9" t="s">
        <v>2</v>
      </c>
      <c r="G63" s="10" t="s">
        <v>3</v>
      </c>
      <c r="H63" s="6" t="s">
        <v>4</v>
      </c>
      <c r="I63" s="6" t="s">
        <v>5</v>
      </c>
      <c r="J63" s="6" t="s">
        <v>6</v>
      </c>
      <c r="K63" s="11" t="s">
        <v>7</v>
      </c>
      <c r="L63" s="12" t="s">
        <v>8</v>
      </c>
      <c r="M63" s="11" t="s">
        <v>7</v>
      </c>
      <c r="N63" s="12" t="s">
        <v>8</v>
      </c>
      <c r="O63" s="151" t="s">
        <v>9</v>
      </c>
      <c r="P63" s="152"/>
      <c r="Q63" s="153" t="s">
        <v>10</v>
      </c>
      <c r="R63" s="152"/>
    </row>
    <row r="64" spans="1:18" ht="15.75" x14ac:dyDescent="0.25">
      <c r="A64" s="1"/>
      <c r="B64" s="14" t="s">
        <v>11</v>
      </c>
      <c r="C64" s="13"/>
      <c r="D64" s="13"/>
      <c r="E64" s="13"/>
      <c r="F64" s="15" t="s">
        <v>0</v>
      </c>
      <c r="G64" s="16" t="s">
        <v>12</v>
      </c>
      <c r="H64" s="14" t="s">
        <v>3</v>
      </c>
      <c r="I64" s="14" t="s">
        <v>13</v>
      </c>
      <c r="J64" s="14" t="s">
        <v>3</v>
      </c>
      <c r="K64" s="17" t="s">
        <v>14</v>
      </c>
      <c r="L64" s="18" t="s">
        <v>15</v>
      </c>
      <c r="M64" s="17" t="s">
        <v>16</v>
      </c>
      <c r="N64" s="18" t="s">
        <v>17</v>
      </c>
      <c r="O64" s="19" t="s">
        <v>18</v>
      </c>
      <c r="P64" s="14" t="s">
        <v>19</v>
      </c>
      <c r="Q64" s="14" t="s">
        <v>18</v>
      </c>
      <c r="R64" s="14" t="s">
        <v>19</v>
      </c>
    </row>
    <row r="65" spans="1:18" ht="15.75" x14ac:dyDescent="0.25">
      <c r="A65" s="1"/>
      <c r="B65" s="72" t="s">
        <v>20</v>
      </c>
      <c r="C65" s="73" t="s">
        <v>21</v>
      </c>
      <c r="D65" s="74"/>
      <c r="E65" s="75">
        <v>20200</v>
      </c>
      <c r="F65" s="59">
        <v>11200</v>
      </c>
      <c r="G65" s="60">
        <v>-664100</v>
      </c>
      <c r="H65" s="135">
        <v>-2380</v>
      </c>
      <c r="I65" s="62">
        <v>-0.21294436902794381</v>
      </c>
      <c r="J65" s="63">
        <v>0.16938614415514844</v>
      </c>
      <c r="K65" s="136">
        <v>1</v>
      </c>
      <c r="L65" s="65">
        <v>-2380</v>
      </c>
      <c r="M65" s="136">
        <v>0</v>
      </c>
      <c r="N65" s="66">
        <v>0</v>
      </c>
      <c r="O65" s="67">
        <v>333100</v>
      </c>
      <c r="P65" s="63">
        <v>1</v>
      </c>
      <c r="Q65" s="67">
        <v>143600</v>
      </c>
      <c r="R65" s="63">
        <v>1</v>
      </c>
    </row>
    <row r="66" spans="1:18" ht="15.75" x14ac:dyDescent="0.25">
      <c r="A66" s="1"/>
      <c r="B66" s="72" t="s">
        <v>22</v>
      </c>
      <c r="C66" s="76">
        <v>20200</v>
      </c>
      <c r="D66" s="77" t="s">
        <v>23</v>
      </c>
      <c r="E66" s="75">
        <v>35100</v>
      </c>
      <c r="F66" s="59">
        <v>28000</v>
      </c>
      <c r="G66" s="60">
        <v>-680500</v>
      </c>
      <c r="H66" s="135">
        <v>-2500</v>
      </c>
      <c r="I66" s="62">
        <v>-8.9199270566425834E-2</v>
      </c>
      <c r="J66" s="63">
        <v>0.17356689982086781</v>
      </c>
      <c r="K66" s="136">
        <v>1</v>
      </c>
      <c r="L66" s="65">
        <v>-2500</v>
      </c>
      <c r="M66" s="136">
        <v>0</v>
      </c>
      <c r="N66" s="66">
        <v>0</v>
      </c>
      <c r="O66" s="67">
        <v>347600</v>
      </c>
      <c r="P66" s="63">
        <v>1</v>
      </c>
      <c r="Q66" s="67">
        <v>142500</v>
      </c>
      <c r="R66" s="63">
        <v>1</v>
      </c>
    </row>
    <row r="67" spans="1:18" ht="15.75" x14ac:dyDescent="0.25">
      <c r="A67" s="1"/>
      <c r="B67" s="72" t="s">
        <v>24</v>
      </c>
      <c r="C67" s="76">
        <v>35100</v>
      </c>
      <c r="D67" s="77" t="s">
        <v>23</v>
      </c>
      <c r="E67" s="75">
        <v>53900</v>
      </c>
      <c r="F67" s="59">
        <v>42900</v>
      </c>
      <c r="G67" s="60">
        <v>-848800</v>
      </c>
      <c r="H67" s="135">
        <v>-2960</v>
      </c>
      <c r="I67" s="62">
        <v>-6.9073648869680121E-2</v>
      </c>
      <c r="J67" s="63">
        <v>0.21650177499265899</v>
      </c>
      <c r="K67" s="136">
        <v>1</v>
      </c>
      <c r="L67" s="65">
        <v>-2960</v>
      </c>
      <c r="M67" s="136">
        <v>0</v>
      </c>
      <c r="N67" s="66">
        <v>0</v>
      </c>
      <c r="O67" s="67">
        <v>400600</v>
      </c>
      <c r="P67" s="63">
        <v>1</v>
      </c>
      <c r="Q67" s="67">
        <v>216700</v>
      </c>
      <c r="R67" s="63">
        <v>1</v>
      </c>
    </row>
    <row r="68" spans="1:18" ht="15.75" x14ac:dyDescent="0.25">
      <c r="A68" s="1"/>
      <c r="B68" s="72" t="s">
        <v>25</v>
      </c>
      <c r="C68" s="76">
        <v>53900</v>
      </c>
      <c r="D68" s="77" t="s">
        <v>23</v>
      </c>
      <c r="E68" s="75">
        <v>90800</v>
      </c>
      <c r="F68" s="59">
        <v>69700</v>
      </c>
      <c r="G68" s="60">
        <v>-854200</v>
      </c>
      <c r="H68" s="135">
        <v>-3060</v>
      </c>
      <c r="I68" s="62">
        <v>-4.3846520387422913E-2</v>
      </c>
      <c r="J68" s="63">
        <v>0.2178651152423389</v>
      </c>
      <c r="K68" s="136">
        <v>1</v>
      </c>
      <c r="L68" s="65">
        <v>-3060</v>
      </c>
      <c r="M68" s="136">
        <v>0</v>
      </c>
      <c r="N68" s="66">
        <v>0</v>
      </c>
      <c r="O68" s="67">
        <v>458800</v>
      </c>
      <c r="P68" s="63">
        <v>1</v>
      </c>
      <c r="Q68" s="67">
        <v>156300</v>
      </c>
      <c r="R68" s="63">
        <v>1</v>
      </c>
    </row>
    <row r="69" spans="1:18" ht="15.75" x14ac:dyDescent="0.25">
      <c r="A69" s="1"/>
      <c r="B69" s="72" t="s">
        <v>26</v>
      </c>
      <c r="C69" s="76">
        <v>90800</v>
      </c>
      <c r="D69" s="77" t="s">
        <v>23</v>
      </c>
      <c r="E69" s="75">
        <v>195200</v>
      </c>
      <c r="F69" s="59">
        <v>123600</v>
      </c>
      <c r="G69" s="60">
        <v>-729400</v>
      </c>
      <c r="H69" s="135">
        <v>-3500</v>
      </c>
      <c r="I69" s="62">
        <v>-2.8318792602311991E-2</v>
      </c>
      <c r="J69" s="63">
        <v>0.18603687809210309</v>
      </c>
      <c r="K69" s="136">
        <v>0.95883449907747054</v>
      </c>
      <c r="L69" s="65">
        <v>-3650</v>
      </c>
      <c r="M69" s="136">
        <v>0</v>
      </c>
      <c r="N69" s="66">
        <v>0</v>
      </c>
      <c r="O69" s="67">
        <v>386000</v>
      </c>
      <c r="P69" s="63">
        <v>0.97814239322499497</v>
      </c>
      <c r="Q69" s="67">
        <v>153900</v>
      </c>
      <c r="R69" s="63">
        <v>0.99754604445147765</v>
      </c>
    </row>
    <row r="70" spans="1:18" ht="15.75" x14ac:dyDescent="0.25">
      <c r="A70" s="1"/>
      <c r="B70" s="72" t="s">
        <v>27</v>
      </c>
      <c r="C70" s="76">
        <v>195200</v>
      </c>
      <c r="D70" s="77" t="s">
        <v>23</v>
      </c>
      <c r="E70" s="75">
        <v>438200</v>
      </c>
      <c r="F70" s="59">
        <v>266700</v>
      </c>
      <c r="G70" s="60">
        <v>-42900</v>
      </c>
      <c r="H70" s="135">
        <v>-750</v>
      </c>
      <c r="I70" s="62">
        <v>-2.8303464098407959E-3</v>
      </c>
      <c r="J70" s="63">
        <v>1.0931377283927181E-2</v>
      </c>
      <c r="K70" s="136">
        <v>0.41439483033734797</v>
      </c>
      <c r="L70" s="65">
        <v>-1820</v>
      </c>
      <c r="M70" s="136">
        <v>0</v>
      </c>
      <c r="N70" s="66">
        <v>0</v>
      </c>
      <c r="O70" s="67">
        <v>46900</v>
      </c>
      <c r="P70" s="63">
        <v>0.43404396676342077</v>
      </c>
      <c r="Q70" s="67">
        <v>12500</v>
      </c>
      <c r="R70" s="63">
        <v>0.34320378637901972</v>
      </c>
    </row>
    <row r="71" spans="1:18" ht="16.5" thickBot="1" x14ac:dyDescent="0.3">
      <c r="A71" s="1"/>
      <c r="B71" s="78" t="s">
        <v>28</v>
      </c>
      <c r="C71" s="79">
        <v>438200</v>
      </c>
      <c r="D71" s="79" t="s">
        <v>29</v>
      </c>
      <c r="E71" s="79"/>
      <c r="F71" s="80">
        <v>1318100</v>
      </c>
      <c r="G71" s="81">
        <v>-300</v>
      </c>
      <c r="H71" s="137">
        <v>-20</v>
      </c>
      <c r="I71" s="82">
        <v>-1.5808574731981819E-5</v>
      </c>
      <c r="J71" s="83">
        <v>7.4963677065890651E-5</v>
      </c>
      <c r="K71" s="138">
        <v>5.3425008251759458E-3</v>
      </c>
      <c r="L71" s="84">
        <v>-3900</v>
      </c>
      <c r="M71" s="138">
        <v>0</v>
      </c>
      <c r="N71" s="85">
        <v>0</v>
      </c>
      <c r="O71" s="86">
        <v>200</v>
      </c>
      <c r="P71" s="83">
        <v>6.1935055782950396E-3</v>
      </c>
      <c r="Q71" s="86">
        <v>0</v>
      </c>
      <c r="R71" s="83">
        <v>2.879462478268674E-3</v>
      </c>
    </row>
    <row r="72" spans="1:18" ht="15.75" x14ac:dyDescent="0.25">
      <c r="A72" s="1"/>
      <c r="B72" s="139" t="s">
        <v>30</v>
      </c>
      <c r="C72" s="140"/>
      <c r="D72" s="140"/>
      <c r="E72" s="140"/>
      <c r="F72" s="140">
        <v>71000</v>
      </c>
      <c r="G72" s="141">
        <v>-3920700</v>
      </c>
      <c r="H72" s="140">
        <v>-2730</v>
      </c>
      <c r="I72" s="142">
        <v>-3.8509445429009644E-2</v>
      </c>
      <c r="J72" s="143">
        <v>1</v>
      </c>
      <c r="K72" s="144">
        <v>0.96104522867518116</v>
      </c>
      <c r="L72" s="145">
        <v>-2850</v>
      </c>
      <c r="M72" s="144">
        <v>0</v>
      </c>
      <c r="N72" s="146">
        <v>0</v>
      </c>
      <c r="O72" s="54">
        <v>2020200</v>
      </c>
      <c r="P72" s="50">
        <v>0.95387937019536306</v>
      </c>
      <c r="Q72" s="54">
        <v>850400</v>
      </c>
      <c r="R72" s="50">
        <v>0.95836263910004604</v>
      </c>
    </row>
    <row r="73" spans="1:18" x14ac:dyDescent="0.25">
      <c r="A73" s="1"/>
      <c r="B73" s="5"/>
      <c r="C73" s="1"/>
      <c r="D73" s="1"/>
      <c r="E73" s="1"/>
      <c r="F73" s="1"/>
      <c r="G73" s="1"/>
      <c r="H73" s="1"/>
      <c r="I73" s="1"/>
      <c r="J73" s="1"/>
      <c r="K73" s="147"/>
      <c r="L73" s="5"/>
      <c r="M73" s="147"/>
      <c r="N73" s="5"/>
      <c r="O73" s="1"/>
      <c r="P73" s="1"/>
      <c r="Q73" s="1"/>
      <c r="R73" s="1"/>
    </row>
    <row r="74" spans="1:18" x14ac:dyDescent="0.25">
      <c r="A74" s="1"/>
      <c r="B74" s="1"/>
      <c r="C74" s="1"/>
      <c r="D74" s="1"/>
      <c r="E74" s="1"/>
      <c r="F74" s="1"/>
      <c r="G74" s="1"/>
      <c r="H74" s="1"/>
      <c r="I74" s="1"/>
      <c r="J74" s="1"/>
      <c r="K74" s="2"/>
      <c r="L74" s="1"/>
      <c r="M74" s="2"/>
      <c r="N74" s="1"/>
      <c r="O74" s="1"/>
      <c r="P74" s="1"/>
      <c r="Q74" s="1"/>
      <c r="R74" s="1"/>
    </row>
    <row r="75" spans="1:18" x14ac:dyDescent="0.25">
      <c r="A75" s="1"/>
      <c r="B75" s="1"/>
      <c r="C75" s="1"/>
      <c r="D75" s="1"/>
      <c r="E75" s="1"/>
      <c r="F75" s="1"/>
      <c r="G75" s="1"/>
      <c r="H75" s="1"/>
      <c r="I75" s="1"/>
      <c r="J75" s="1"/>
      <c r="K75" s="2"/>
      <c r="L75" s="1"/>
      <c r="M75" s="2"/>
      <c r="N75" s="1"/>
      <c r="O75" s="1"/>
      <c r="P75" s="1"/>
      <c r="Q75" s="1"/>
      <c r="R75" s="1"/>
    </row>
    <row r="76" spans="1:18" ht="15.75" x14ac:dyDescent="0.25">
      <c r="A76" s="1"/>
      <c r="B76" s="121" t="s">
        <v>96</v>
      </c>
      <c r="C76" s="1"/>
      <c r="D76" s="1"/>
      <c r="E76" s="1"/>
      <c r="F76" s="1"/>
      <c r="G76" s="1"/>
      <c r="H76" s="1"/>
      <c r="I76" s="1"/>
      <c r="J76" s="1"/>
      <c r="K76" s="2"/>
      <c r="L76" s="1"/>
      <c r="M76" s="2"/>
      <c r="N76" s="1"/>
    </row>
    <row r="77" spans="1:18" ht="15.75" x14ac:dyDescent="0.25">
      <c r="A77" s="1"/>
      <c r="B77" s="6" t="s">
        <v>0</v>
      </c>
      <c r="C77" s="7" t="s">
        <v>1</v>
      </c>
      <c r="D77" s="13"/>
      <c r="E77" s="13"/>
      <c r="F77" s="9" t="s">
        <v>2</v>
      </c>
      <c r="G77" s="10" t="s">
        <v>3</v>
      </c>
      <c r="H77" s="6" t="s">
        <v>4</v>
      </c>
      <c r="I77" s="6" t="s">
        <v>5</v>
      </c>
      <c r="J77" s="6" t="s">
        <v>6</v>
      </c>
      <c r="K77" s="11" t="s">
        <v>7</v>
      </c>
      <c r="L77" s="12" t="s">
        <v>8</v>
      </c>
      <c r="M77" s="11" t="s">
        <v>7</v>
      </c>
      <c r="N77" s="12" t="s">
        <v>8</v>
      </c>
      <c r="O77" s="151" t="s">
        <v>9</v>
      </c>
      <c r="P77" s="152"/>
      <c r="Q77" s="153" t="s">
        <v>10</v>
      </c>
      <c r="R77" s="152"/>
    </row>
    <row r="78" spans="1:18" ht="15.75" x14ac:dyDescent="0.25">
      <c r="A78" s="1"/>
      <c r="B78" s="14" t="s">
        <v>11</v>
      </c>
      <c r="C78" s="13"/>
      <c r="D78" s="13"/>
      <c r="E78" s="13"/>
      <c r="F78" s="15" t="s">
        <v>0</v>
      </c>
      <c r="G78" s="16" t="s">
        <v>12</v>
      </c>
      <c r="H78" s="14" t="s">
        <v>3</v>
      </c>
      <c r="I78" s="14" t="s">
        <v>13</v>
      </c>
      <c r="J78" s="14" t="s">
        <v>3</v>
      </c>
      <c r="K78" s="17" t="s">
        <v>14</v>
      </c>
      <c r="L78" s="18" t="s">
        <v>15</v>
      </c>
      <c r="M78" s="17" t="s">
        <v>16</v>
      </c>
      <c r="N78" s="18" t="s">
        <v>17</v>
      </c>
      <c r="O78" s="19" t="s">
        <v>18</v>
      </c>
      <c r="P78" s="14" t="s">
        <v>19</v>
      </c>
      <c r="Q78" s="14" t="s">
        <v>18</v>
      </c>
      <c r="R78" s="14" t="s">
        <v>19</v>
      </c>
    </row>
    <row r="79" spans="1:18" ht="15.75" x14ac:dyDescent="0.25">
      <c r="A79" s="1"/>
      <c r="B79" s="72" t="s">
        <v>20</v>
      </c>
      <c r="C79" s="73" t="s">
        <v>21</v>
      </c>
      <c r="D79" s="74"/>
      <c r="E79" s="75">
        <v>26500</v>
      </c>
      <c r="F79" s="59">
        <v>15100</v>
      </c>
      <c r="G79" s="60">
        <v>-8063400</v>
      </c>
      <c r="H79" s="135">
        <v>-2280</v>
      </c>
      <c r="I79" s="62">
        <v>-0.15071225070269975</v>
      </c>
      <c r="J79" s="63">
        <v>0.1781422729413675</v>
      </c>
      <c r="K79" s="136">
        <v>1</v>
      </c>
      <c r="L79" s="65">
        <v>-2280</v>
      </c>
      <c r="M79" s="136">
        <v>0</v>
      </c>
      <c r="N79" s="66">
        <v>0</v>
      </c>
      <c r="O79" s="67">
        <v>4373100</v>
      </c>
      <c r="P79" s="63">
        <v>1</v>
      </c>
      <c r="Q79" s="67">
        <v>1424800</v>
      </c>
      <c r="R79" s="63">
        <v>1</v>
      </c>
    </row>
    <row r="80" spans="1:18" ht="15.75" x14ac:dyDescent="0.25">
      <c r="A80" s="1"/>
      <c r="B80" s="72" t="s">
        <v>22</v>
      </c>
      <c r="C80" s="76">
        <v>26500</v>
      </c>
      <c r="D80" s="77" t="s">
        <v>23</v>
      </c>
      <c r="E80" s="75">
        <v>46900</v>
      </c>
      <c r="F80" s="59">
        <v>36600</v>
      </c>
      <c r="G80" s="60">
        <v>-9993800</v>
      </c>
      <c r="H80" s="135">
        <v>-2830</v>
      </c>
      <c r="I80" s="62">
        <v>-7.7373193619738739E-2</v>
      </c>
      <c r="J80" s="63">
        <v>0.22079031252919648</v>
      </c>
      <c r="K80" s="136">
        <v>1</v>
      </c>
      <c r="L80" s="65">
        <v>-2830</v>
      </c>
      <c r="M80" s="136">
        <v>0</v>
      </c>
      <c r="N80" s="66">
        <v>0</v>
      </c>
      <c r="O80" s="67">
        <v>4979000</v>
      </c>
      <c r="P80" s="63">
        <v>1</v>
      </c>
      <c r="Q80" s="67">
        <v>2189700</v>
      </c>
      <c r="R80" s="63">
        <v>1</v>
      </c>
    </row>
    <row r="81" spans="1:18" ht="15.75" x14ac:dyDescent="0.25">
      <c r="A81" s="1"/>
      <c r="B81" s="72" t="s">
        <v>24</v>
      </c>
      <c r="C81" s="76">
        <v>46900</v>
      </c>
      <c r="D81" s="77" t="s">
        <v>23</v>
      </c>
      <c r="E81" s="75">
        <v>75900</v>
      </c>
      <c r="F81" s="59">
        <v>59900</v>
      </c>
      <c r="G81" s="60">
        <v>-10300000</v>
      </c>
      <c r="H81" s="135">
        <v>-2910</v>
      </c>
      <c r="I81" s="62">
        <v>-4.8564967658943546E-2</v>
      </c>
      <c r="J81" s="63">
        <v>0.22755441281853311</v>
      </c>
      <c r="K81" s="136">
        <v>1</v>
      </c>
      <c r="L81" s="65">
        <v>-2910</v>
      </c>
      <c r="M81" s="136">
        <v>0</v>
      </c>
      <c r="N81" s="66">
        <v>0</v>
      </c>
      <c r="O81" s="67">
        <v>5178900</v>
      </c>
      <c r="P81" s="63">
        <v>1</v>
      </c>
      <c r="Q81" s="67">
        <v>2199300</v>
      </c>
      <c r="R81" s="63">
        <v>1</v>
      </c>
    </row>
    <row r="82" spans="1:18" ht="15.75" x14ac:dyDescent="0.25">
      <c r="A82" s="1"/>
      <c r="B82" s="72" t="s">
        <v>25</v>
      </c>
      <c r="C82" s="76">
        <v>75900</v>
      </c>
      <c r="D82" s="77" t="s">
        <v>23</v>
      </c>
      <c r="E82" s="75">
        <v>134100</v>
      </c>
      <c r="F82" s="59">
        <v>100200</v>
      </c>
      <c r="G82" s="60">
        <v>-10347800</v>
      </c>
      <c r="H82" s="135">
        <v>-2930</v>
      </c>
      <c r="I82" s="62">
        <v>-2.9253896024394457E-2</v>
      </c>
      <c r="J82" s="63">
        <v>0.2286105808656522</v>
      </c>
      <c r="K82" s="136">
        <v>0.89861311885929973</v>
      </c>
      <c r="L82" s="65">
        <v>-3260</v>
      </c>
      <c r="M82" s="136">
        <v>0</v>
      </c>
      <c r="N82" s="66">
        <v>0</v>
      </c>
      <c r="O82" s="67">
        <v>5538200</v>
      </c>
      <c r="P82" s="63">
        <v>0.93814482991949655</v>
      </c>
      <c r="Q82" s="67">
        <v>2236300</v>
      </c>
      <c r="R82" s="63">
        <v>0.99104576785360177</v>
      </c>
    </row>
    <row r="83" spans="1:18" ht="15.75" x14ac:dyDescent="0.25">
      <c r="A83" s="1"/>
      <c r="B83" s="72" t="s">
        <v>26</v>
      </c>
      <c r="C83" s="76">
        <v>134100</v>
      </c>
      <c r="D83" s="77" t="s">
        <v>23</v>
      </c>
      <c r="E83" s="75">
        <v>313700</v>
      </c>
      <c r="F83" s="59">
        <v>195000</v>
      </c>
      <c r="G83" s="60">
        <v>-4710700</v>
      </c>
      <c r="H83" s="135">
        <v>-1770</v>
      </c>
      <c r="I83" s="62">
        <v>-9.0771100301805779E-3</v>
      </c>
      <c r="J83" s="63">
        <v>0.10407136283511459</v>
      </c>
      <c r="K83" s="136">
        <v>0.57184005557482276</v>
      </c>
      <c r="L83" s="65">
        <v>-3100</v>
      </c>
      <c r="M83" s="136">
        <v>0</v>
      </c>
      <c r="N83" s="66">
        <v>0</v>
      </c>
      <c r="O83" s="67">
        <v>3032900</v>
      </c>
      <c r="P83" s="63">
        <v>0.63020595396318468</v>
      </c>
      <c r="Q83" s="67">
        <v>1411500</v>
      </c>
      <c r="R83" s="63">
        <v>0.66684600778395775</v>
      </c>
    </row>
    <row r="84" spans="1:18" ht="15.75" x14ac:dyDescent="0.25">
      <c r="A84" s="1"/>
      <c r="B84" s="72" t="s">
        <v>27</v>
      </c>
      <c r="C84" s="76">
        <v>313700</v>
      </c>
      <c r="D84" s="77" t="s">
        <v>23</v>
      </c>
      <c r="E84" s="75">
        <v>855900</v>
      </c>
      <c r="F84" s="59">
        <v>468200</v>
      </c>
      <c r="G84" s="60">
        <v>-83400</v>
      </c>
      <c r="H84" s="135">
        <v>-120</v>
      </c>
      <c r="I84" s="62">
        <v>-2.5168422391463365E-4</v>
      </c>
      <c r="J84" s="63">
        <v>1.8415315555693054E-3</v>
      </c>
      <c r="K84" s="136">
        <v>4.4567298112734716E-2</v>
      </c>
      <c r="L84" s="65">
        <v>-2640</v>
      </c>
      <c r="M84" s="136">
        <v>0</v>
      </c>
      <c r="N84" s="66">
        <v>0</v>
      </c>
      <c r="O84" s="67">
        <v>60700</v>
      </c>
      <c r="P84" s="63">
        <v>4.6289270751200831E-2</v>
      </c>
      <c r="Q84" s="67">
        <v>29600</v>
      </c>
      <c r="R84" s="63">
        <v>4.7154005720475983E-2</v>
      </c>
    </row>
    <row r="85" spans="1:18" ht="16.5" thickBot="1" x14ac:dyDescent="0.3">
      <c r="A85" s="1"/>
      <c r="B85" s="78" t="s">
        <v>28</v>
      </c>
      <c r="C85" s="79">
        <v>855900</v>
      </c>
      <c r="D85" s="79" t="s">
        <v>29</v>
      </c>
      <c r="E85" s="79"/>
      <c r="F85" s="80">
        <v>2612300</v>
      </c>
      <c r="G85" s="81">
        <v>-5100</v>
      </c>
      <c r="H85" s="137">
        <v>-30</v>
      </c>
      <c r="I85" s="82">
        <v>-1.1057462136564628E-5</v>
      </c>
      <c r="J85" s="83">
        <v>1.1316735650356382E-4</v>
      </c>
      <c r="K85" s="138">
        <v>1.1154363085885594E-2</v>
      </c>
      <c r="L85" s="84">
        <v>-2590</v>
      </c>
      <c r="M85" s="138">
        <v>0</v>
      </c>
      <c r="N85" s="85">
        <v>0</v>
      </c>
      <c r="O85" s="86">
        <v>3100</v>
      </c>
      <c r="P85" s="83">
        <v>9.4436348779473097E-3</v>
      </c>
      <c r="Q85" s="86">
        <v>1000</v>
      </c>
      <c r="R85" s="83">
        <v>5.256535780222193E-3</v>
      </c>
    </row>
    <row r="86" spans="1:18" ht="15.75" x14ac:dyDescent="0.25">
      <c r="A86" s="1"/>
      <c r="B86" s="139" t="s">
        <v>30</v>
      </c>
      <c r="C86" s="140"/>
      <c r="D86" s="140"/>
      <c r="E86" s="140"/>
      <c r="F86" s="140">
        <v>111300</v>
      </c>
      <c r="G86" s="141">
        <v>-45263800</v>
      </c>
      <c r="H86" s="140">
        <v>-2450</v>
      </c>
      <c r="I86" s="142">
        <v>-2.2027806401625032E-2</v>
      </c>
      <c r="J86" s="143">
        <v>1</v>
      </c>
      <c r="K86" s="144">
        <v>0.87276697696631711</v>
      </c>
      <c r="L86" s="145">
        <v>-2810</v>
      </c>
      <c r="M86" s="144">
        <v>0</v>
      </c>
      <c r="N86" s="146">
        <v>0</v>
      </c>
      <c r="O86" s="54">
        <v>24077700</v>
      </c>
      <c r="P86" s="50">
        <v>0.86629209394236528</v>
      </c>
      <c r="Q86" s="54">
        <v>9845200</v>
      </c>
      <c r="R86" s="50">
        <v>0.8666911008274969</v>
      </c>
    </row>
    <row r="87" spans="1:18" x14ac:dyDescent="0.25">
      <c r="A87" s="1"/>
      <c r="B87" s="5"/>
      <c r="C87" s="1"/>
      <c r="D87" s="1"/>
      <c r="E87" s="1"/>
      <c r="F87" s="1"/>
      <c r="G87" s="1"/>
      <c r="H87" s="1"/>
      <c r="I87" s="1"/>
      <c r="J87" s="1"/>
      <c r="K87" s="147"/>
      <c r="L87" s="5"/>
      <c r="M87" s="147"/>
      <c r="N87" s="5"/>
      <c r="O87" s="1"/>
      <c r="P87" s="1"/>
      <c r="Q87" s="1"/>
      <c r="R87" s="1"/>
    </row>
    <row r="88" spans="1:18" x14ac:dyDescent="0.25">
      <c r="A88" s="1"/>
      <c r="B88" s="1"/>
      <c r="C88" s="1"/>
      <c r="D88" s="1"/>
      <c r="E88" s="1"/>
      <c r="F88" s="1"/>
      <c r="G88" s="1"/>
      <c r="H88" s="1"/>
      <c r="I88" s="1"/>
      <c r="J88" s="1"/>
      <c r="K88" s="2"/>
      <c r="L88" s="1"/>
      <c r="M88" s="2"/>
      <c r="N88" s="1"/>
      <c r="O88" s="1"/>
      <c r="P88" s="1"/>
      <c r="Q88" s="1"/>
      <c r="R88" s="1"/>
    </row>
    <row r="89" spans="1:18" x14ac:dyDescent="0.25">
      <c r="A89" s="1"/>
      <c r="B89" s="1"/>
      <c r="C89" s="1"/>
      <c r="D89" s="1"/>
      <c r="E89" s="1"/>
      <c r="F89" s="1"/>
      <c r="G89" s="1"/>
      <c r="H89" s="1"/>
      <c r="I89" s="1"/>
      <c r="J89" s="1"/>
      <c r="K89" s="2"/>
      <c r="L89" s="1"/>
      <c r="M89" s="2"/>
      <c r="N89" s="1"/>
      <c r="O89" s="1"/>
      <c r="P89" s="1"/>
      <c r="Q89" s="1"/>
      <c r="R89" s="1"/>
    </row>
    <row r="90" spans="1:18" ht="15.75" x14ac:dyDescent="0.25">
      <c r="A90" s="1"/>
      <c r="B90" s="121" t="s">
        <v>97</v>
      </c>
      <c r="C90" s="1"/>
      <c r="D90" s="1"/>
      <c r="E90" s="1"/>
      <c r="F90" s="1"/>
      <c r="G90" s="1"/>
      <c r="H90" s="1"/>
      <c r="I90" s="1"/>
      <c r="J90" s="1"/>
      <c r="K90" s="2"/>
      <c r="L90" s="1"/>
      <c r="M90" s="2"/>
      <c r="N90" s="1"/>
    </row>
    <row r="91" spans="1:18" ht="15.75" x14ac:dyDescent="0.25">
      <c r="A91" s="1"/>
      <c r="B91" s="6" t="s">
        <v>0</v>
      </c>
      <c r="C91" s="7" t="s">
        <v>1</v>
      </c>
      <c r="D91" s="13"/>
      <c r="E91" s="13"/>
      <c r="F91" s="9" t="s">
        <v>2</v>
      </c>
      <c r="G91" s="10" t="s">
        <v>3</v>
      </c>
      <c r="H91" s="6" t="s">
        <v>4</v>
      </c>
      <c r="I91" s="6" t="s">
        <v>5</v>
      </c>
      <c r="J91" s="6" t="s">
        <v>6</v>
      </c>
      <c r="K91" s="11" t="s">
        <v>7</v>
      </c>
      <c r="L91" s="12" t="s">
        <v>8</v>
      </c>
      <c r="M91" s="11" t="s">
        <v>7</v>
      </c>
      <c r="N91" s="12" t="s">
        <v>8</v>
      </c>
      <c r="O91" s="151" t="s">
        <v>9</v>
      </c>
      <c r="P91" s="152"/>
      <c r="Q91" s="153" t="s">
        <v>10</v>
      </c>
      <c r="R91" s="152"/>
    </row>
    <row r="92" spans="1:18" ht="15.75" x14ac:dyDescent="0.25">
      <c r="A92" s="1"/>
      <c r="B92" s="14" t="s">
        <v>11</v>
      </c>
      <c r="C92" s="13"/>
      <c r="D92" s="13"/>
      <c r="E92" s="13"/>
      <c r="F92" s="15" t="s">
        <v>0</v>
      </c>
      <c r="G92" s="16" t="s">
        <v>12</v>
      </c>
      <c r="H92" s="14" t="s">
        <v>3</v>
      </c>
      <c r="I92" s="14" t="s">
        <v>13</v>
      </c>
      <c r="J92" s="14" t="s">
        <v>3</v>
      </c>
      <c r="K92" s="17" t="s">
        <v>14</v>
      </c>
      <c r="L92" s="18" t="s">
        <v>15</v>
      </c>
      <c r="M92" s="17" t="s">
        <v>16</v>
      </c>
      <c r="N92" s="18" t="s">
        <v>17</v>
      </c>
      <c r="O92" s="19" t="s">
        <v>18</v>
      </c>
      <c r="P92" s="14" t="s">
        <v>19</v>
      </c>
      <c r="Q92" s="14" t="s">
        <v>18</v>
      </c>
      <c r="R92" s="14" t="s">
        <v>19</v>
      </c>
    </row>
    <row r="93" spans="1:18" ht="15.75" x14ac:dyDescent="0.25">
      <c r="A93" s="1"/>
      <c r="B93" s="72" t="s">
        <v>20</v>
      </c>
      <c r="C93" s="73" t="s">
        <v>21</v>
      </c>
      <c r="D93" s="74"/>
      <c r="E93" s="75">
        <v>24900</v>
      </c>
      <c r="F93" s="59">
        <v>14300</v>
      </c>
      <c r="G93" s="60">
        <v>-1167600</v>
      </c>
      <c r="H93" s="135">
        <v>-2110</v>
      </c>
      <c r="I93" s="62">
        <v>-0.14752012560801639</v>
      </c>
      <c r="J93" s="63">
        <v>0.17160143933510943</v>
      </c>
      <c r="K93" s="136">
        <v>1</v>
      </c>
      <c r="L93" s="65">
        <v>-2110</v>
      </c>
      <c r="M93" s="136">
        <v>0</v>
      </c>
      <c r="N93" s="66">
        <v>0</v>
      </c>
      <c r="O93" s="67">
        <v>622000</v>
      </c>
      <c r="P93" s="63">
        <v>1</v>
      </c>
      <c r="Q93" s="67">
        <v>216800</v>
      </c>
      <c r="R93" s="63">
        <v>1</v>
      </c>
    </row>
    <row r="94" spans="1:18" ht="15.75" x14ac:dyDescent="0.25">
      <c r="A94" s="1"/>
      <c r="B94" s="72" t="s">
        <v>22</v>
      </c>
      <c r="C94" s="76">
        <v>24900</v>
      </c>
      <c r="D94" s="77" t="s">
        <v>23</v>
      </c>
      <c r="E94" s="75">
        <v>46100</v>
      </c>
      <c r="F94" s="59">
        <v>35500</v>
      </c>
      <c r="G94" s="60">
        <v>-1348000</v>
      </c>
      <c r="H94" s="135">
        <v>-2400</v>
      </c>
      <c r="I94" s="62">
        <v>-6.7818991734491213E-2</v>
      </c>
      <c r="J94" s="63">
        <v>0.19811796204782578</v>
      </c>
      <c r="K94" s="136">
        <v>1</v>
      </c>
      <c r="L94" s="65">
        <v>-2400</v>
      </c>
      <c r="M94" s="136">
        <v>0</v>
      </c>
      <c r="N94" s="66">
        <v>0</v>
      </c>
      <c r="O94" s="67">
        <v>678400</v>
      </c>
      <c r="P94" s="63">
        <v>1</v>
      </c>
      <c r="Q94" s="67">
        <v>284400</v>
      </c>
      <c r="R94" s="63">
        <v>1</v>
      </c>
    </row>
    <row r="95" spans="1:18" ht="15.75" x14ac:dyDescent="0.25">
      <c r="A95" s="1"/>
      <c r="B95" s="72" t="s">
        <v>24</v>
      </c>
      <c r="C95" s="76">
        <v>46100</v>
      </c>
      <c r="D95" s="77" t="s">
        <v>23</v>
      </c>
      <c r="E95" s="75">
        <v>73800</v>
      </c>
      <c r="F95" s="59">
        <v>59800</v>
      </c>
      <c r="G95" s="60">
        <v>-1471300</v>
      </c>
      <c r="H95" s="135">
        <v>-2620</v>
      </c>
      <c r="I95" s="62">
        <v>-4.3842734701662209E-2</v>
      </c>
      <c r="J95" s="63">
        <v>0.21624177560681013</v>
      </c>
      <c r="K95" s="136">
        <v>1</v>
      </c>
      <c r="L95" s="65">
        <v>-2620</v>
      </c>
      <c r="M95" s="136">
        <v>0</v>
      </c>
      <c r="N95" s="66">
        <v>0</v>
      </c>
      <c r="O95" s="67">
        <v>778300</v>
      </c>
      <c r="P95" s="63">
        <v>1</v>
      </c>
      <c r="Q95" s="67">
        <v>281000</v>
      </c>
      <c r="R95" s="63">
        <v>1</v>
      </c>
    </row>
    <row r="96" spans="1:18" ht="15.75" x14ac:dyDescent="0.25">
      <c r="A96" s="1"/>
      <c r="B96" s="72" t="s">
        <v>25</v>
      </c>
      <c r="C96" s="76">
        <v>73800</v>
      </c>
      <c r="D96" s="77" t="s">
        <v>23</v>
      </c>
      <c r="E96" s="75">
        <v>129200</v>
      </c>
      <c r="F96" s="59">
        <v>96800</v>
      </c>
      <c r="G96" s="60">
        <v>-1759700</v>
      </c>
      <c r="H96" s="135">
        <v>-3090</v>
      </c>
      <c r="I96" s="62">
        <v>-3.1981070324758935E-2</v>
      </c>
      <c r="J96" s="63">
        <v>0.25863485436772671</v>
      </c>
      <c r="K96" s="136">
        <v>0.93164546529073877</v>
      </c>
      <c r="L96" s="65">
        <v>-3320</v>
      </c>
      <c r="M96" s="136">
        <v>0</v>
      </c>
      <c r="N96" s="66">
        <v>0</v>
      </c>
      <c r="O96" s="67">
        <v>893000</v>
      </c>
      <c r="P96" s="63">
        <v>0.9582890003401382</v>
      </c>
      <c r="Q96" s="67">
        <v>414300</v>
      </c>
      <c r="R96" s="63">
        <v>0.97644872364787061</v>
      </c>
    </row>
    <row r="97" spans="1:18" ht="15.75" x14ac:dyDescent="0.25">
      <c r="A97" s="1"/>
      <c r="B97" s="72" t="s">
        <v>26</v>
      </c>
      <c r="C97" s="76">
        <v>129200</v>
      </c>
      <c r="D97" s="77" t="s">
        <v>23</v>
      </c>
      <c r="E97" s="75">
        <v>287100</v>
      </c>
      <c r="F97" s="59">
        <v>179700</v>
      </c>
      <c r="G97" s="60">
        <v>-965000</v>
      </c>
      <c r="H97" s="135">
        <v>-2290</v>
      </c>
      <c r="I97" s="62">
        <v>-1.2769689419995428E-2</v>
      </c>
      <c r="J97" s="63">
        <v>0.14183088675700325</v>
      </c>
      <c r="K97" s="136">
        <v>0.72188575793411625</v>
      </c>
      <c r="L97" s="65">
        <v>-3180</v>
      </c>
      <c r="M97" s="136">
        <v>0</v>
      </c>
      <c r="N97" s="66">
        <v>0</v>
      </c>
      <c r="O97" s="67">
        <v>595600</v>
      </c>
      <c r="P97" s="63">
        <v>0.76759843365851232</v>
      </c>
      <c r="Q97" s="67">
        <v>246900</v>
      </c>
      <c r="R97" s="63">
        <v>0.75451516818333131</v>
      </c>
    </row>
    <row r="98" spans="1:18" ht="15.75" x14ac:dyDescent="0.25">
      <c r="A98" s="1"/>
      <c r="B98" s="72" t="s">
        <v>27</v>
      </c>
      <c r="C98" s="76">
        <v>287100</v>
      </c>
      <c r="D98" s="77" t="s">
        <v>23</v>
      </c>
      <c r="E98" s="75">
        <v>683300</v>
      </c>
      <c r="F98" s="59">
        <v>409900</v>
      </c>
      <c r="G98" s="60">
        <v>-12800</v>
      </c>
      <c r="H98" s="135">
        <v>-110</v>
      </c>
      <c r="I98" s="62">
        <v>-2.7898354355573445E-4</v>
      </c>
      <c r="J98" s="63">
        <v>1.8838564853103381E-3</v>
      </c>
      <c r="K98" s="136">
        <v>7.1262700412046118E-2</v>
      </c>
      <c r="L98" s="65">
        <v>-1600</v>
      </c>
      <c r="M98" s="136">
        <v>0</v>
      </c>
      <c r="N98" s="66">
        <v>0</v>
      </c>
      <c r="O98" s="67">
        <v>15400</v>
      </c>
      <c r="P98" s="63">
        <v>7.4826519264257846E-2</v>
      </c>
      <c r="Q98" s="67">
        <v>4300</v>
      </c>
      <c r="R98" s="63">
        <v>4.1291697618719606E-2</v>
      </c>
    </row>
    <row r="99" spans="1:18" ht="16.5" thickBot="1" x14ac:dyDescent="0.3">
      <c r="A99" s="1"/>
      <c r="B99" s="78" t="s">
        <v>28</v>
      </c>
      <c r="C99" s="79">
        <v>683300</v>
      </c>
      <c r="D99" s="79" t="s">
        <v>29</v>
      </c>
      <c r="E99" s="79"/>
      <c r="F99" s="80">
        <v>1735300</v>
      </c>
      <c r="G99" s="81">
        <v>-800</v>
      </c>
      <c r="H99" s="137">
        <v>-30</v>
      </c>
      <c r="I99" s="82">
        <v>-1.6752984663427931E-5</v>
      </c>
      <c r="J99" s="83">
        <v>1.2034354141284251E-4</v>
      </c>
      <c r="K99" s="138">
        <v>1.0519290220532688E-2</v>
      </c>
      <c r="L99" s="84">
        <v>-2760</v>
      </c>
      <c r="M99" s="138">
        <v>0</v>
      </c>
      <c r="N99" s="85">
        <v>0</v>
      </c>
      <c r="O99" s="86">
        <v>600</v>
      </c>
      <c r="P99" s="83">
        <v>1.1205694213119621E-2</v>
      </c>
      <c r="Q99" s="86">
        <v>200</v>
      </c>
      <c r="R99" s="83">
        <v>6.8956473535992761E-3</v>
      </c>
    </row>
    <row r="100" spans="1:18" ht="15.75" x14ac:dyDescent="0.25">
      <c r="A100" s="1"/>
      <c r="B100" s="139" t="s">
        <v>30</v>
      </c>
      <c r="C100" s="140"/>
      <c r="D100" s="140"/>
      <c r="E100" s="140"/>
      <c r="F100" s="140">
        <v>100300</v>
      </c>
      <c r="G100" s="141">
        <v>-6804000</v>
      </c>
      <c r="H100" s="140">
        <v>-2390</v>
      </c>
      <c r="I100" s="142">
        <v>-2.3882373506768067E-2</v>
      </c>
      <c r="J100" s="143">
        <v>1</v>
      </c>
      <c r="K100" s="144">
        <v>0.89869910637520833</v>
      </c>
      <c r="L100" s="145">
        <v>-2660</v>
      </c>
      <c r="M100" s="144">
        <v>0</v>
      </c>
      <c r="N100" s="146">
        <v>0</v>
      </c>
      <c r="O100" s="54">
        <v>3627400</v>
      </c>
      <c r="P100" s="50">
        <v>0.88695751705330017</v>
      </c>
      <c r="Q100" s="54">
        <v>1460100</v>
      </c>
      <c r="R100" s="50">
        <v>0.8683931237049225</v>
      </c>
    </row>
    <row r="101" spans="1:18" x14ac:dyDescent="0.25">
      <c r="A101" s="1"/>
      <c r="B101" s="5"/>
      <c r="C101" s="1"/>
      <c r="D101" s="1"/>
      <c r="E101" s="1"/>
      <c r="F101" s="1"/>
      <c r="G101" s="1"/>
      <c r="H101" s="1"/>
      <c r="I101" s="1"/>
      <c r="J101" s="1"/>
      <c r="K101" s="147"/>
      <c r="L101" s="5"/>
      <c r="M101" s="147"/>
      <c r="N101" s="5"/>
      <c r="O101" s="1"/>
      <c r="P101" s="1"/>
      <c r="Q101" s="1"/>
      <c r="R101" s="1"/>
    </row>
    <row r="102" spans="1:18" x14ac:dyDescent="0.25">
      <c r="A102" s="1"/>
      <c r="B102" s="1"/>
      <c r="C102" s="1"/>
      <c r="D102" s="1"/>
      <c r="E102" s="1"/>
      <c r="F102" s="1"/>
      <c r="G102" s="1"/>
      <c r="H102" s="1"/>
      <c r="I102" s="1"/>
      <c r="J102" s="1"/>
      <c r="K102" s="2"/>
      <c r="L102" s="1"/>
      <c r="M102" s="2"/>
      <c r="N102" s="1"/>
      <c r="O102" s="1"/>
      <c r="P102" s="1"/>
      <c r="Q102" s="1"/>
      <c r="R102" s="1"/>
    </row>
    <row r="103" spans="1:18" x14ac:dyDescent="0.25">
      <c r="A103" s="1"/>
      <c r="B103" s="1"/>
      <c r="C103" s="1"/>
      <c r="D103" s="1"/>
      <c r="E103" s="1"/>
      <c r="F103" s="1"/>
      <c r="G103" s="1"/>
      <c r="H103" s="1"/>
      <c r="I103" s="1"/>
      <c r="J103" s="1"/>
      <c r="K103" s="2"/>
      <c r="L103" s="1"/>
      <c r="M103" s="2"/>
      <c r="N103" s="1"/>
      <c r="O103" s="1"/>
      <c r="P103" s="1"/>
      <c r="Q103" s="1"/>
      <c r="R103" s="1"/>
    </row>
    <row r="104" spans="1:18" ht="15.75" x14ac:dyDescent="0.25">
      <c r="A104" s="1"/>
      <c r="B104" s="121" t="s">
        <v>98</v>
      </c>
      <c r="C104" s="1"/>
      <c r="D104" s="1"/>
      <c r="E104" s="1"/>
      <c r="F104" s="1"/>
      <c r="G104" s="1"/>
      <c r="H104" s="1"/>
      <c r="I104" s="1"/>
      <c r="J104" s="1"/>
      <c r="K104" s="2"/>
      <c r="L104" s="1"/>
      <c r="M104" s="2"/>
      <c r="N104" s="1"/>
    </row>
    <row r="105" spans="1:18" ht="15.75" x14ac:dyDescent="0.25">
      <c r="A105" s="1"/>
      <c r="B105" s="6" t="s">
        <v>0</v>
      </c>
      <c r="C105" s="7" t="s">
        <v>1</v>
      </c>
      <c r="D105" s="13"/>
      <c r="E105" s="13"/>
      <c r="F105" s="9" t="s">
        <v>2</v>
      </c>
      <c r="G105" s="10" t="s">
        <v>3</v>
      </c>
      <c r="H105" s="6" t="s">
        <v>4</v>
      </c>
      <c r="I105" s="6" t="s">
        <v>5</v>
      </c>
      <c r="J105" s="6" t="s">
        <v>6</v>
      </c>
      <c r="K105" s="11" t="s">
        <v>7</v>
      </c>
      <c r="L105" s="12" t="s">
        <v>8</v>
      </c>
      <c r="M105" s="11" t="s">
        <v>7</v>
      </c>
      <c r="N105" s="12" t="s">
        <v>8</v>
      </c>
      <c r="O105" s="151" t="s">
        <v>9</v>
      </c>
      <c r="P105" s="152"/>
      <c r="Q105" s="153" t="s">
        <v>10</v>
      </c>
      <c r="R105" s="152"/>
    </row>
    <row r="106" spans="1:18" ht="15.75" x14ac:dyDescent="0.25">
      <c r="A106" s="1"/>
      <c r="B106" s="14" t="s">
        <v>11</v>
      </c>
      <c r="C106" s="13"/>
      <c r="D106" s="13"/>
      <c r="E106" s="13"/>
      <c r="F106" s="15" t="s">
        <v>0</v>
      </c>
      <c r="G106" s="16" t="s">
        <v>12</v>
      </c>
      <c r="H106" s="14" t="s">
        <v>3</v>
      </c>
      <c r="I106" s="14" t="s">
        <v>13</v>
      </c>
      <c r="J106" s="14" t="s">
        <v>3</v>
      </c>
      <c r="K106" s="17" t="s">
        <v>14</v>
      </c>
      <c r="L106" s="18" t="s">
        <v>15</v>
      </c>
      <c r="M106" s="17" t="s">
        <v>16</v>
      </c>
      <c r="N106" s="18" t="s">
        <v>17</v>
      </c>
      <c r="O106" s="19" t="s">
        <v>18</v>
      </c>
      <c r="P106" s="14" t="s">
        <v>19</v>
      </c>
      <c r="Q106" s="14" t="s">
        <v>18</v>
      </c>
      <c r="R106" s="14" t="s">
        <v>19</v>
      </c>
    </row>
    <row r="107" spans="1:18" ht="15.75" x14ac:dyDescent="0.25">
      <c r="A107" s="1"/>
      <c r="B107" s="72" t="s">
        <v>20</v>
      </c>
      <c r="C107" s="73" t="s">
        <v>21</v>
      </c>
      <c r="D107" s="74"/>
      <c r="E107" s="75">
        <v>23200</v>
      </c>
      <c r="F107" s="59">
        <v>12100</v>
      </c>
      <c r="G107" s="60">
        <v>-761900</v>
      </c>
      <c r="H107" s="135">
        <v>-2130</v>
      </c>
      <c r="I107" s="62">
        <v>-0.17575777458482159</v>
      </c>
      <c r="J107" s="63">
        <v>0.18802085485297884</v>
      </c>
      <c r="K107" s="136">
        <v>0.9998654124731613</v>
      </c>
      <c r="L107" s="65">
        <v>-2130</v>
      </c>
      <c r="M107" s="136">
        <v>0</v>
      </c>
      <c r="N107" s="66">
        <v>0</v>
      </c>
      <c r="O107" s="67">
        <v>393700</v>
      </c>
      <c r="P107" s="63">
        <v>0.9998778257680937</v>
      </c>
      <c r="Q107" s="67">
        <v>150500</v>
      </c>
      <c r="R107" s="63">
        <v>1</v>
      </c>
    </row>
    <row r="108" spans="1:18" ht="15.75" x14ac:dyDescent="0.25">
      <c r="A108" s="1"/>
      <c r="B108" s="72" t="s">
        <v>22</v>
      </c>
      <c r="C108" s="76">
        <v>23200</v>
      </c>
      <c r="D108" s="77" t="s">
        <v>23</v>
      </c>
      <c r="E108" s="75">
        <v>44400</v>
      </c>
      <c r="F108" s="59">
        <v>34200</v>
      </c>
      <c r="G108" s="60">
        <v>-790100</v>
      </c>
      <c r="H108" s="135">
        <v>-2170</v>
      </c>
      <c r="I108" s="62">
        <v>-6.3349009939863976E-2</v>
      </c>
      <c r="J108" s="63">
        <v>0.19498148934104706</v>
      </c>
      <c r="K108" s="136">
        <v>1</v>
      </c>
      <c r="L108" s="65">
        <v>-2170</v>
      </c>
      <c r="M108" s="136">
        <v>0</v>
      </c>
      <c r="N108" s="66">
        <v>0</v>
      </c>
      <c r="O108" s="67">
        <v>405900</v>
      </c>
      <c r="P108" s="63">
        <v>1</v>
      </c>
      <c r="Q108" s="67">
        <v>158500</v>
      </c>
      <c r="R108" s="63">
        <v>1</v>
      </c>
    </row>
    <row r="109" spans="1:18" ht="15.75" x14ac:dyDescent="0.25">
      <c r="A109" s="1"/>
      <c r="B109" s="72" t="s">
        <v>24</v>
      </c>
      <c r="C109" s="76">
        <v>44400</v>
      </c>
      <c r="D109" s="77" t="s">
        <v>23</v>
      </c>
      <c r="E109" s="75">
        <v>76700</v>
      </c>
      <c r="F109" s="59">
        <v>59000</v>
      </c>
      <c r="G109" s="60">
        <v>-869300</v>
      </c>
      <c r="H109" s="135">
        <v>-2410</v>
      </c>
      <c r="I109" s="62">
        <v>-4.0852302808625889E-2</v>
      </c>
      <c r="J109" s="63">
        <v>0.21451829935469524</v>
      </c>
      <c r="K109" s="136">
        <v>1</v>
      </c>
      <c r="L109" s="65">
        <v>-2410</v>
      </c>
      <c r="M109" s="136">
        <v>0</v>
      </c>
      <c r="N109" s="66">
        <v>0</v>
      </c>
      <c r="O109" s="67">
        <v>473300</v>
      </c>
      <c r="P109" s="63">
        <v>1</v>
      </c>
      <c r="Q109" s="67">
        <v>149800</v>
      </c>
      <c r="R109" s="63">
        <v>1</v>
      </c>
    </row>
    <row r="110" spans="1:18" ht="15.75" x14ac:dyDescent="0.25">
      <c r="A110" s="1"/>
      <c r="B110" s="72" t="s">
        <v>25</v>
      </c>
      <c r="C110" s="76">
        <v>76700</v>
      </c>
      <c r="D110" s="77" t="s">
        <v>23</v>
      </c>
      <c r="E110" s="75">
        <v>136400</v>
      </c>
      <c r="F110" s="59">
        <v>99600</v>
      </c>
      <c r="G110" s="60">
        <v>-981000</v>
      </c>
      <c r="H110" s="135">
        <v>-2740</v>
      </c>
      <c r="I110" s="62">
        <v>-2.7473410327961311E-2</v>
      </c>
      <c r="J110" s="63">
        <v>0.24207148981444909</v>
      </c>
      <c r="K110" s="136">
        <v>0.92526381071135833</v>
      </c>
      <c r="L110" s="65">
        <v>-2960</v>
      </c>
      <c r="M110" s="136">
        <v>0</v>
      </c>
      <c r="N110" s="66">
        <v>0</v>
      </c>
      <c r="O110" s="67">
        <v>552600</v>
      </c>
      <c r="P110" s="63">
        <v>0.95355578218575521</v>
      </c>
      <c r="Q110" s="67">
        <v>183700</v>
      </c>
      <c r="R110" s="63">
        <v>0.99179059938197356</v>
      </c>
    </row>
    <row r="111" spans="1:18" ht="15.75" x14ac:dyDescent="0.25">
      <c r="A111" s="1"/>
      <c r="B111" s="72" t="s">
        <v>26</v>
      </c>
      <c r="C111" s="76">
        <v>136400</v>
      </c>
      <c r="D111" s="77" t="s">
        <v>23</v>
      </c>
      <c r="E111" s="75">
        <v>336800</v>
      </c>
      <c r="F111" s="59">
        <v>193700</v>
      </c>
      <c r="G111" s="60">
        <v>-558200</v>
      </c>
      <c r="H111" s="135">
        <v>-2050</v>
      </c>
      <c r="I111" s="62">
        <v>-1.0564111120310075E-2</v>
      </c>
      <c r="J111" s="63">
        <v>0.13775442350465619</v>
      </c>
      <c r="K111" s="136">
        <v>0.65011162637097863</v>
      </c>
      <c r="L111" s="65">
        <v>-3150</v>
      </c>
      <c r="M111" s="136">
        <v>0</v>
      </c>
      <c r="N111" s="66">
        <v>0</v>
      </c>
      <c r="O111" s="67">
        <v>369200</v>
      </c>
      <c r="P111" s="63">
        <v>0.70499859395771558</v>
      </c>
      <c r="Q111" s="67">
        <v>155000</v>
      </c>
      <c r="R111" s="63">
        <v>0.70824119653498119</v>
      </c>
    </row>
    <row r="112" spans="1:18" ht="15.75" x14ac:dyDescent="0.25">
      <c r="A112" s="1"/>
      <c r="B112" s="72" t="s">
        <v>27</v>
      </c>
      <c r="C112" s="76">
        <v>336800</v>
      </c>
      <c r="D112" s="77" t="s">
        <v>23</v>
      </c>
      <c r="E112" s="75">
        <v>903500</v>
      </c>
      <c r="F112" s="59">
        <v>479900</v>
      </c>
      <c r="G112" s="60">
        <v>-22700</v>
      </c>
      <c r="H112" s="135">
        <v>-310</v>
      </c>
      <c r="I112" s="62">
        <v>-6.53401756752076E-4</v>
      </c>
      <c r="J112" s="63">
        <v>5.602324031965397E-3</v>
      </c>
      <c r="K112" s="136">
        <v>0.11996648725249072</v>
      </c>
      <c r="L112" s="65">
        <v>-2610</v>
      </c>
      <c r="M112" s="136">
        <v>0</v>
      </c>
      <c r="N112" s="66">
        <v>0</v>
      </c>
      <c r="O112" s="67">
        <v>17300</v>
      </c>
      <c r="P112" s="63">
        <v>0.12362884786817051</v>
      </c>
      <c r="Q112" s="67">
        <v>4400</v>
      </c>
      <c r="R112" s="63">
        <v>6.6321794175052115E-2</v>
      </c>
    </row>
    <row r="113" spans="1:18" ht="16.5" thickBot="1" x14ac:dyDescent="0.3">
      <c r="A113" s="1"/>
      <c r="B113" s="78" t="s">
        <v>28</v>
      </c>
      <c r="C113" s="79">
        <v>903500</v>
      </c>
      <c r="D113" s="79" t="s">
        <v>29</v>
      </c>
      <c r="E113" s="79"/>
      <c r="F113" s="80">
        <v>3021400</v>
      </c>
      <c r="G113" s="81">
        <v>0</v>
      </c>
      <c r="H113" s="137">
        <v>0</v>
      </c>
      <c r="I113" s="82">
        <v>-7.4763940957705588E-7</v>
      </c>
      <c r="J113" s="83">
        <v>1.0058848570856856E-5</v>
      </c>
      <c r="K113" s="138">
        <v>8.0675070591081609E-4</v>
      </c>
      <c r="L113" s="84">
        <v>0</v>
      </c>
      <c r="M113" s="138">
        <v>0</v>
      </c>
      <c r="N113" s="85">
        <v>0</v>
      </c>
      <c r="O113" s="86">
        <v>0</v>
      </c>
      <c r="P113" s="83">
        <v>8.4281176037808358E-4</v>
      </c>
      <c r="Q113" s="86">
        <v>0</v>
      </c>
      <c r="R113" s="83">
        <v>0</v>
      </c>
    </row>
    <row r="114" spans="1:18" ht="15.75" x14ac:dyDescent="0.25">
      <c r="A114" s="1"/>
      <c r="B114" s="139" t="s">
        <v>30</v>
      </c>
      <c r="C114" s="140"/>
      <c r="D114" s="140"/>
      <c r="E114" s="140"/>
      <c r="F114" s="140">
        <v>117200</v>
      </c>
      <c r="G114" s="141">
        <v>-4052400</v>
      </c>
      <c r="H114" s="140">
        <v>-2200</v>
      </c>
      <c r="I114" s="142">
        <v>-1.8774294598225931E-2</v>
      </c>
      <c r="J114" s="143">
        <v>1</v>
      </c>
      <c r="K114" s="144">
        <v>0.8891773458708071</v>
      </c>
      <c r="L114" s="145">
        <v>-2480</v>
      </c>
      <c r="M114" s="144">
        <v>0</v>
      </c>
      <c r="N114" s="146">
        <v>0</v>
      </c>
      <c r="O114" s="54">
        <v>2251400</v>
      </c>
      <c r="P114" s="50">
        <v>0.86915984498861365</v>
      </c>
      <c r="Q114" s="54">
        <v>812000</v>
      </c>
      <c r="R114" s="50">
        <v>0.84455437852891746</v>
      </c>
    </row>
    <row r="115" spans="1:18" x14ac:dyDescent="0.25">
      <c r="A115" s="1"/>
      <c r="B115" s="5"/>
      <c r="C115" s="1"/>
      <c r="D115" s="1"/>
      <c r="E115" s="1"/>
      <c r="F115" s="1"/>
      <c r="G115" s="1"/>
      <c r="H115" s="1"/>
      <c r="I115" s="1"/>
      <c r="J115" s="1"/>
      <c r="K115" s="147"/>
      <c r="L115" s="5"/>
      <c r="M115" s="147"/>
      <c r="N115" s="5"/>
      <c r="O115" s="1"/>
      <c r="P115" s="1"/>
      <c r="Q115" s="1"/>
      <c r="R115" s="1"/>
    </row>
    <row r="116" spans="1:18" x14ac:dyDescent="0.25">
      <c r="A116" s="1"/>
      <c r="B116" s="1"/>
      <c r="C116" s="1"/>
      <c r="D116" s="1"/>
      <c r="E116" s="1"/>
      <c r="F116" s="1"/>
      <c r="G116" s="1"/>
      <c r="H116" s="1"/>
      <c r="I116" s="1"/>
      <c r="J116" s="1"/>
      <c r="K116" s="2"/>
      <c r="L116" s="1"/>
      <c r="M116" s="2"/>
      <c r="N116" s="1"/>
      <c r="O116" s="1"/>
      <c r="P116" s="1"/>
      <c r="Q116" s="1"/>
      <c r="R116" s="1"/>
    </row>
    <row r="117" spans="1:18" x14ac:dyDescent="0.25">
      <c r="A117" s="1"/>
      <c r="B117" s="1"/>
      <c r="C117" s="1"/>
      <c r="D117" s="1"/>
      <c r="E117" s="1"/>
      <c r="F117" s="1"/>
      <c r="G117" s="1"/>
      <c r="H117" s="1"/>
      <c r="I117" s="1"/>
      <c r="J117" s="1"/>
      <c r="K117" s="2"/>
      <c r="L117" s="1"/>
      <c r="M117" s="2"/>
      <c r="N117" s="1"/>
      <c r="O117" s="1"/>
      <c r="P117" s="1"/>
      <c r="Q117" s="1"/>
      <c r="R117" s="1"/>
    </row>
    <row r="118" spans="1:18" ht="15.75" x14ac:dyDescent="0.25">
      <c r="A118" s="1"/>
      <c r="B118" s="121" t="s">
        <v>99</v>
      </c>
      <c r="C118" s="1"/>
      <c r="D118" s="1"/>
      <c r="E118" s="1"/>
      <c r="F118" s="1"/>
      <c r="G118" s="1"/>
      <c r="H118" s="1"/>
      <c r="I118" s="1"/>
      <c r="J118" s="1"/>
      <c r="K118" s="2"/>
      <c r="L118" s="1"/>
      <c r="M118" s="2"/>
      <c r="N118" s="1"/>
    </row>
    <row r="119" spans="1:18" ht="15.75" x14ac:dyDescent="0.25">
      <c r="A119" s="1"/>
      <c r="B119" s="6" t="s">
        <v>0</v>
      </c>
      <c r="C119" s="7" t="s">
        <v>1</v>
      </c>
      <c r="D119" s="13"/>
      <c r="E119" s="13"/>
      <c r="F119" s="9" t="s">
        <v>2</v>
      </c>
      <c r="G119" s="10" t="s">
        <v>3</v>
      </c>
      <c r="H119" s="6" t="s">
        <v>4</v>
      </c>
      <c r="I119" s="6" t="s">
        <v>5</v>
      </c>
      <c r="J119" s="6" t="s">
        <v>6</v>
      </c>
      <c r="K119" s="11" t="s">
        <v>7</v>
      </c>
      <c r="L119" s="12" t="s">
        <v>8</v>
      </c>
      <c r="M119" s="11" t="s">
        <v>7</v>
      </c>
      <c r="N119" s="12" t="s">
        <v>8</v>
      </c>
      <c r="O119" s="151" t="s">
        <v>9</v>
      </c>
      <c r="P119" s="152"/>
      <c r="Q119" s="153" t="s">
        <v>10</v>
      </c>
      <c r="R119" s="152"/>
    </row>
    <row r="120" spans="1:18" ht="15.75" x14ac:dyDescent="0.25">
      <c r="A120" s="1"/>
      <c r="B120" s="14" t="s">
        <v>11</v>
      </c>
      <c r="C120" s="13"/>
      <c r="D120" s="13"/>
      <c r="E120" s="13"/>
      <c r="F120" s="15" t="s">
        <v>0</v>
      </c>
      <c r="G120" s="16" t="s">
        <v>12</v>
      </c>
      <c r="H120" s="14" t="s">
        <v>3</v>
      </c>
      <c r="I120" s="14" t="s">
        <v>13</v>
      </c>
      <c r="J120" s="14" t="s">
        <v>3</v>
      </c>
      <c r="K120" s="17" t="s">
        <v>14</v>
      </c>
      <c r="L120" s="18" t="s">
        <v>15</v>
      </c>
      <c r="M120" s="17" t="s">
        <v>16</v>
      </c>
      <c r="N120" s="18" t="s">
        <v>17</v>
      </c>
      <c r="O120" s="19" t="s">
        <v>18</v>
      </c>
      <c r="P120" s="14" t="s">
        <v>19</v>
      </c>
      <c r="Q120" s="14" t="s">
        <v>18</v>
      </c>
      <c r="R120" s="14" t="s">
        <v>19</v>
      </c>
    </row>
    <row r="121" spans="1:18" ht="15.75" x14ac:dyDescent="0.25">
      <c r="A121" s="1"/>
      <c r="B121" s="72" t="s">
        <v>20</v>
      </c>
      <c r="C121" s="73" t="s">
        <v>21</v>
      </c>
      <c r="D121" s="74"/>
      <c r="E121" s="75">
        <v>21800</v>
      </c>
      <c r="F121" s="59">
        <v>11300</v>
      </c>
      <c r="G121" s="60">
        <v>-183300</v>
      </c>
      <c r="H121" s="135">
        <v>-1980</v>
      </c>
      <c r="I121" s="62">
        <v>-0.17487749898155927</v>
      </c>
      <c r="J121" s="63">
        <v>0.15155610571952491</v>
      </c>
      <c r="K121" s="136">
        <v>1</v>
      </c>
      <c r="L121" s="65">
        <v>-1980</v>
      </c>
      <c r="M121" s="136">
        <v>0</v>
      </c>
      <c r="N121" s="66">
        <v>0</v>
      </c>
      <c r="O121" s="67">
        <v>98100</v>
      </c>
      <c r="P121" s="63">
        <v>1</v>
      </c>
      <c r="Q121" s="67">
        <v>32800</v>
      </c>
      <c r="R121" s="63">
        <v>1</v>
      </c>
    </row>
    <row r="122" spans="1:18" ht="15.75" x14ac:dyDescent="0.25">
      <c r="A122" s="1"/>
      <c r="B122" s="72" t="s">
        <v>22</v>
      </c>
      <c r="C122" s="76">
        <v>21800</v>
      </c>
      <c r="D122" s="77" t="s">
        <v>23</v>
      </c>
      <c r="E122" s="75">
        <v>38400</v>
      </c>
      <c r="F122" s="59">
        <v>29500</v>
      </c>
      <c r="G122" s="60">
        <v>-229300</v>
      </c>
      <c r="H122" s="135">
        <v>-2290</v>
      </c>
      <c r="I122" s="62">
        <v>-7.7563618435801784E-2</v>
      </c>
      <c r="J122" s="63">
        <v>0.18963667535005141</v>
      </c>
      <c r="K122" s="136">
        <v>1</v>
      </c>
      <c r="L122" s="65">
        <v>-2290</v>
      </c>
      <c r="M122" s="136">
        <v>0</v>
      </c>
      <c r="N122" s="66">
        <v>0</v>
      </c>
      <c r="O122" s="67">
        <v>115100</v>
      </c>
      <c r="P122" s="63">
        <v>1</v>
      </c>
      <c r="Q122" s="67">
        <v>48800</v>
      </c>
      <c r="R122" s="63">
        <v>1</v>
      </c>
    </row>
    <row r="123" spans="1:18" ht="15.75" x14ac:dyDescent="0.25">
      <c r="A123" s="1"/>
      <c r="B123" s="72" t="s">
        <v>24</v>
      </c>
      <c r="C123" s="76">
        <v>38400</v>
      </c>
      <c r="D123" s="77" t="s">
        <v>23</v>
      </c>
      <c r="E123" s="75">
        <v>70300</v>
      </c>
      <c r="F123" s="59">
        <v>53400</v>
      </c>
      <c r="G123" s="60">
        <v>-276400</v>
      </c>
      <c r="H123" s="135">
        <v>-2700</v>
      </c>
      <c r="I123" s="62">
        <v>-5.0484288073174607E-2</v>
      </c>
      <c r="J123" s="63">
        <v>0.22855160593301321</v>
      </c>
      <c r="K123" s="136">
        <v>1</v>
      </c>
      <c r="L123" s="65">
        <v>-2700</v>
      </c>
      <c r="M123" s="136">
        <v>0</v>
      </c>
      <c r="N123" s="66">
        <v>0</v>
      </c>
      <c r="O123" s="67">
        <v>145900</v>
      </c>
      <c r="P123" s="63">
        <v>1</v>
      </c>
      <c r="Q123" s="67">
        <v>52300</v>
      </c>
      <c r="R123" s="63">
        <v>1</v>
      </c>
    </row>
    <row r="124" spans="1:18" ht="15.75" x14ac:dyDescent="0.25">
      <c r="A124" s="1"/>
      <c r="B124" s="72" t="s">
        <v>25</v>
      </c>
      <c r="C124" s="76">
        <v>70300</v>
      </c>
      <c r="D124" s="77" t="s">
        <v>23</v>
      </c>
      <c r="E124" s="75">
        <v>110300</v>
      </c>
      <c r="F124" s="59">
        <v>87200</v>
      </c>
      <c r="G124" s="60">
        <v>-280700</v>
      </c>
      <c r="H124" s="135">
        <v>-3000</v>
      </c>
      <c r="I124" s="62">
        <v>-3.43627585888336E-2</v>
      </c>
      <c r="J124" s="63">
        <v>0.23208736211635436</v>
      </c>
      <c r="K124" s="136">
        <v>0.97489085872096093</v>
      </c>
      <c r="L124" s="65">
        <v>-3070</v>
      </c>
      <c r="M124" s="136">
        <v>0</v>
      </c>
      <c r="N124" s="66">
        <v>0</v>
      </c>
      <c r="O124" s="67">
        <v>155000</v>
      </c>
      <c r="P124" s="63">
        <v>0.98505154830162844</v>
      </c>
      <c r="Q124" s="67">
        <v>48600</v>
      </c>
      <c r="R124" s="63">
        <v>1</v>
      </c>
    </row>
    <row r="125" spans="1:18" ht="15.75" x14ac:dyDescent="0.25">
      <c r="A125" s="1"/>
      <c r="B125" s="72" t="s">
        <v>26</v>
      </c>
      <c r="C125" s="76">
        <v>110300</v>
      </c>
      <c r="D125" s="77" t="s">
        <v>23</v>
      </c>
      <c r="E125" s="75">
        <v>235700</v>
      </c>
      <c r="F125" s="59">
        <v>151800</v>
      </c>
      <c r="G125" s="60">
        <v>-210300</v>
      </c>
      <c r="H125" s="135">
        <v>-2690</v>
      </c>
      <c r="I125" s="62">
        <v>-1.7753576646676067E-2</v>
      </c>
      <c r="J125" s="63">
        <v>0.17392950540273028</v>
      </c>
      <c r="K125" s="136">
        <v>0.79612421383440157</v>
      </c>
      <c r="L125" s="65">
        <v>-3380</v>
      </c>
      <c r="M125" s="136">
        <v>0</v>
      </c>
      <c r="N125" s="66">
        <v>0</v>
      </c>
      <c r="O125" s="67">
        <v>125500</v>
      </c>
      <c r="P125" s="63">
        <v>0.8750602783268554</v>
      </c>
      <c r="Q125" s="67">
        <v>49500</v>
      </c>
      <c r="R125" s="63">
        <v>0.939611508359109</v>
      </c>
    </row>
    <row r="126" spans="1:18" ht="15.75" x14ac:dyDescent="0.25">
      <c r="A126" s="1"/>
      <c r="B126" s="72" t="s">
        <v>27</v>
      </c>
      <c r="C126" s="76">
        <v>235700</v>
      </c>
      <c r="D126" s="77" t="s">
        <v>23</v>
      </c>
      <c r="E126" s="75">
        <v>499100</v>
      </c>
      <c r="F126" s="59">
        <v>316300</v>
      </c>
      <c r="G126" s="60">
        <v>-11700</v>
      </c>
      <c r="H126" s="135">
        <v>-570</v>
      </c>
      <c r="I126" s="62">
        <v>-1.8015927823001228E-3</v>
      </c>
      <c r="J126" s="63">
        <v>9.6395509229602726E-3</v>
      </c>
      <c r="K126" s="136">
        <v>0.14281488456199579</v>
      </c>
      <c r="L126" s="65">
        <v>-3990</v>
      </c>
      <c r="M126" s="136">
        <v>0</v>
      </c>
      <c r="N126" s="66">
        <v>0</v>
      </c>
      <c r="O126" s="67">
        <v>7700</v>
      </c>
      <c r="P126" s="63">
        <v>0.1934566788469643</v>
      </c>
      <c r="Q126" s="67">
        <v>1600</v>
      </c>
      <c r="R126" s="63">
        <v>0.10852921864185146</v>
      </c>
    </row>
    <row r="127" spans="1:18" ht="16.5" thickBot="1" x14ac:dyDescent="0.3">
      <c r="A127" s="1"/>
      <c r="B127" s="78" t="s">
        <v>28</v>
      </c>
      <c r="C127" s="79">
        <v>499100</v>
      </c>
      <c r="D127" s="79" t="s">
        <v>29</v>
      </c>
      <c r="E127" s="79"/>
      <c r="F127" s="80">
        <v>1202100</v>
      </c>
      <c r="G127" s="81">
        <v>-1300</v>
      </c>
      <c r="H127" s="137">
        <v>-250</v>
      </c>
      <c r="I127" s="82">
        <v>-2.0942427103736461E-4</v>
      </c>
      <c r="J127" s="83">
        <v>1.1002722778880281E-3</v>
      </c>
      <c r="K127" s="138">
        <v>5.3776625867696014E-2</v>
      </c>
      <c r="L127" s="84">
        <v>-4680</v>
      </c>
      <c r="M127" s="138">
        <v>0</v>
      </c>
      <c r="N127" s="85">
        <v>0</v>
      </c>
      <c r="O127" s="86">
        <v>600</v>
      </c>
      <c r="P127" s="83">
        <v>6.388026947620111E-2</v>
      </c>
      <c r="Q127" s="86">
        <v>700</v>
      </c>
      <c r="R127" s="83">
        <v>0.12187294019430651</v>
      </c>
    </row>
    <row r="128" spans="1:18" ht="15.75" x14ac:dyDescent="0.25">
      <c r="A128" s="1"/>
      <c r="B128" s="139" t="s">
        <v>30</v>
      </c>
      <c r="C128" s="140"/>
      <c r="D128" s="140"/>
      <c r="E128" s="140"/>
      <c r="F128" s="140">
        <v>84400</v>
      </c>
      <c r="G128" s="141">
        <v>-1209400</v>
      </c>
      <c r="H128" s="140">
        <v>-2410</v>
      </c>
      <c r="I128" s="142">
        <v>-2.8606639523376321E-2</v>
      </c>
      <c r="J128" s="143">
        <v>1</v>
      </c>
      <c r="K128" s="144">
        <v>0.91856287629077205</v>
      </c>
      <c r="L128" s="145">
        <v>-2630</v>
      </c>
      <c r="M128" s="144">
        <v>0</v>
      </c>
      <c r="N128" s="146">
        <v>0</v>
      </c>
      <c r="O128" s="54">
        <v>657100</v>
      </c>
      <c r="P128" s="50">
        <v>0.91444397968951674</v>
      </c>
      <c r="Q128" s="54">
        <v>236600</v>
      </c>
      <c r="R128" s="50">
        <v>0.91784781633018775</v>
      </c>
    </row>
    <row r="129" spans="1:18" x14ac:dyDescent="0.25">
      <c r="A129" s="1"/>
      <c r="B129" s="5"/>
      <c r="C129" s="1"/>
      <c r="D129" s="1"/>
      <c r="E129" s="1"/>
      <c r="F129" s="1"/>
      <c r="G129" s="1"/>
      <c r="H129" s="1"/>
      <c r="I129" s="1"/>
      <c r="J129" s="1"/>
      <c r="K129" s="147"/>
      <c r="L129" s="5"/>
      <c r="M129" s="147"/>
      <c r="N129" s="5"/>
      <c r="O129" s="1"/>
      <c r="P129" s="1"/>
      <c r="Q129" s="1"/>
      <c r="R129" s="1"/>
    </row>
    <row r="130" spans="1:18" x14ac:dyDescent="0.25">
      <c r="A130" s="1"/>
      <c r="B130" s="1"/>
      <c r="C130" s="1"/>
      <c r="D130" s="1"/>
      <c r="E130" s="1"/>
      <c r="F130" s="1"/>
      <c r="G130" s="1"/>
      <c r="H130" s="1"/>
      <c r="I130" s="1"/>
      <c r="J130" s="1"/>
      <c r="K130" s="2"/>
      <c r="L130" s="1"/>
      <c r="M130" s="2"/>
      <c r="N130" s="1"/>
      <c r="O130" s="1"/>
      <c r="P130" s="1"/>
      <c r="Q130" s="1"/>
      <c r="R130" s="1"/>
    </row>
    <row r="131" spans="1:18" x14ac:dyDescent="0.25">
      <c r="A131" s="1"/>
      <c r="B131" s="1"/>
      <c r="C131" s="1"/>
      <c r="D131" s="1"/>
      <c r="E131" s="1"/>
      <c r="F131" s="1"/>
      <c r="G131" s="1"/>
      <c r="H131" s="1"/>
      <c r="I131" s="1"/>
      <c r="J131" s="1"/>
      <c r="K131" s="2"/>
      <c r="L131" s="1"/>
      <c r="M131" s="2"/>
      <c r="N131" s="1"/>
      <c r="O131" s="1"/>
      <c r="P131" s="1"/>
      <c r="Q131" s="1"/>
      <c r="R131" s="1"/>
    </row>
    <row r="132" spans="1:18" ht="15.75" x14ac:dyDescent="0.25">
      <c r="A132" s="1"/>
      <c r="B132" s="121" t="s">
        <v>100</v>
      </c>
      <c r="C132" s="1"/>
      <c r="D132" s="1"/>
      <c r="E132" s="1"/>
      <c r="F132" s="1"/>
      <c r="G132" s="1"/>
      <c r="H132" s="1"/>
      <c r="I132" s="1"/>
      <c r="J132" s="1"/>
      <c r="K132" s="2"/>
      <c r="L132" s="1"/>
      <c r="M132" s="2"/>
      <c r="N132" s="1"/>
    </row>
    <row r="133" spans="1:18" ht="15.75" x14ac:dyDescent="0.25">
      <c r="A133" s="1"/>
      <c r="B133" s="6" t="s">
        <v>0</v>
      </c>
      <c r="C133" s="7" t="s">
        <v>1</v>
      </c>
      <c r="D133" s="13"/>
      <c r="E133" s="13"/>
      <c r="F133" s="9" t="s">
        <v>2</v>
      </c>
      <c r="G133" s="10" t="s">
        <v>3</v>
      </c>
      <c r="H133" s="6" t="s">
        <v>4</v>
      </c>
      <c r="I133" s="6" t="s">
        <v>5</v>
      </c>
      <c r="J133" s="6" t="s">
        <v>6</v>
      </c>
      <c r="K133" s="11" t="s">
        <v>7</v>
      </c>
      <c r="L133" s="12" t="s">
        <v>8</v>
      </c>
      <c r="M133" s="11" t="s">
        <v>7</v>
      </c>
      <c r="N133" s="12" t="s">
        <v>8</v>
      </c>
      <c r="O133" s="151" t="s">
        <v>9</v>
      </c>
      <c r="P133" s="152"/>
      <c r="Q133" s="153" t="s">
        <v>10</v>
      </c>
      <c r="R133" s="152"/>
    </row>
    <row r="134" spans="1:18" ht="15.75" x14ac:dyDescent="0.25">
      <c r="A134" s="1"/>
      <c r="B134" s="14" t="s">
        <v>11</v>
      </c>
      <c r="C134" s="13"/>
      <c r="D134" s="13"/>
      <c r="E134" s="13"/>
      <c r="F134" s="15" t="s">
        <v>0</v>
      </c>
      <c r="G134" s="16" t="s">
        <v>12</v>
      </c>
      <c r="H134" s="14" t="s">
        <v>3</v>
      </c>
      <c r="I134" s="14" t="s">
        <v>13</v>
      </c>
      <c r="J134" s="14" t="s">
        <v>3</v>
      </c>
      <c r="K134" s="17" t="s">
        <v>14</v>
      </c>
      <c r="L134" s="18" t="s">
        <v>15</v>
      </c>
      <c r="M134" s="17" t="s">
        <v>16</v>
      </c>
      <c r="N134" s="18" t="s">
        <v>17</v>
      </c>
      <c r="O134" s="19" t="s">
        <v>18</v>
      </c>
      <c r="P134" s="14" t="s">
        <v>19</v>
      </c>
      <c r="Q134" s="14" t="s">
        <v>18</v>
      </c>
      <c r="R134" s="14" t="s">
        <v>19</v>
      </c>
    </row>
    <row r="135" spans="1:18" ht="15.75" x14ac:dyDescent="0.25">
      <c r="A135" s="1"/>
      <c r="B135" s="72" t="s">
        <v>20</v>
      </c>
      <c r="C135" s="73" t="s">
        <v>21</v>
      </c>
      <c r="D135" s="74"/>
      <c r="E135" s="75">
        <v>12700</v>
      </c>
      <c r="F135" s="59">
        <v>3900</v>
      </c>
      <c r="G135" s="60">
        <v>-209900</v>
      </c>
      <c r="H135" s="135">
        <v>-2570</v>
      </c>
      <c r="I135" s="62">
        <v>-0.65883641450413555</v>
      </c>
      <c r="J135" s="63">
        <v>0.27261502953207639</v>
      </c>
      <c r="K135" s="136">
        <v>1</v>
      </c>
      <c r="L135" s="65">
        <v>-2570</v>
      </c>
      <c r="M135" s="136">
        <v>0</v>
      </c>
      <c r="N135" s="66">
        <v>0</v>
      </c>
      <c r="O135" s="67">
        <v>84800</v>
      </c>
      <c r="P135" s="63">
        <v>1</v>
      </c>
      <c r="Q135" s="67">
        <v>65100</v>
      </c>
      <c r="R135" s="63">
        <v>1</v>
      </c>
    </row>
    <row r="136" spans="1:18" ht="15.75" x14ac:dyDescent="0.25">
      <c r="A136" s="1"/>
      <c r="B136" s="72" t="s">
        <v>22</v>
      </c>
      <c r="C136" s="76">
        <v>12700</v>
      </c>
      <c r="D136" s="77" t="s">
        <v>23</v>
      </c>
      <c r="E136" s="75">
        <v>40100</v>
      </c>
      <c r="F136" s="59">
        <v>26100</v>
      </c>
      <c r="G136" s="60">
        <v>-205900</v>
      </c>
      <c r="H136" s="135">
        <v>-2530</v>
      </c>
      <c r="I136" s="62">
        <v>-9.6703766592904528E-2</v>
      </c>
      <c r="J136" s="63">
        <v>0.26745612789180084</v>
      </c>
      <c r="K136" s="136">
        <v>1</v>
      </c>
      <c r="L136" s="65">
        <v>-2530</v>
      </c>
      <c r="M136" s="136">
        <v>0</v>
      </c>
      <c r="N136" s="66">
        <v>0</v>
      </c>
      <c r="O136" s="67">
        <v>96400</v>
      </c>
      <c r="P136" s="63">
        <v>1</v>
      </c>
      <c r="Q136" s="67">
        <v>52600</v>
      </c>
      <c r="R136" s="63">
        <v>1</v>
      </c>
    </row>
    <row r="137" spans="1:18" ht="15.75" x14ac:dyDescent="0.25">
      <c r="A137" s="1"/>
      <c r="B137" s="72" t="s">
        <v>24</v>
      </c>
      <c r="C137" s="76">
        <v>40100</v>
      </c>
      <c r="D137" s="77" t="s">
        <v>23</v>
      </c>
      <c r="E137" s="75">
        <v>68300</v>
      </c>
      <c r="F137" s="59">
        <v>52500</v>
      </c>
      <c r="G137" s="60">
        <v>-182500</v>
      </c>
      <c r="H137" s="135">
        <v>-2230</v>
      </c>
      <c r="I137" s="62">
        <v>-4.2566386931016276E-2</v>
      </c>
      <c r="J137" s="63">
        <v>0.23707090957693672</v>
      </c>
      <c r="K137" s="136">
        <v>1</v>
      </c>
      <c r="L137" s="65">
        <v>-2230</v>
      </c>
      <c r="M137" s="136">
        <v>0</v>
      </c>
      <c r="N137" s="66">
        <v>0</v>
      </c>
      <c r="O137" s="67">
        <v>93100</v>
      </c>
      <c r="P137" s="63">
        <v>1</v>
      </c>
      <c r="Q137" s="67">
        <v>37300</v>
      </c>
      <c r="R137" s="63">
        <v>1</v>
      </c>
    </row>
    <row r="138" spans="1:18" ht="15.75" x14ac:dyDescent="0.25">
      <c r="A138" s="1"/>
      <c r="B138" s="72" t="s">
        <v>25</v>
      </c>
      <c r="C138" s="76">
        <v>68300</v>
      </c>
      <c r="D138" s="77" t="s">
        <v>23</v>
      </c>
      <c r="E138" s="75">
        <v>122700</v>
      </c>
      <c r="F138" s="59">
        <v>92300</v>
      </c>
      <c r="G138" s="60">
        <v>-119600</v>
      </c>
      <c r="H138" s="135">
        <v>-1470</v>
      </c>
      <c r="I138" s="62">
        <v>-1.5878113406454966E-2</v>
      </c>
      <c r="J138" s="63">
        <v>0.15532591066672222</v>
      </c>
      <c r="K138" s="136">
        <v>0.79101158568267615</v>
      </c>
      <c r="L138" s="65">
        <v>-1850</v>
      </c>
      <c r="M138" s="136">
        <v>0</v>
      </c>
      <c r="N138" s="66">
        <v>0</v>
      </c>
      <c r="O138" s="67">
        <v>81600</v>
      </c>
      <c r="P138" s="63">
        <v>0.82714853298899316</v>
      </c>
      <c r="Q138" s="67">
        <v>19500</v>
      </c>
      <c r="R138" s="63">
        <v>1</v>
      </c>
    </row>
    <row r="139" spans="1:18" ht="15.75" x14ac:dyDescent="0.25">
      <c r="A139" s="1"/>
      <c r="B139" s="72" t="s">
        <v>26</v>
      </c>
      <c r="C139" s="76">
        <v>122700</v>
      </c>
      <c r="D139" s="77" t="s">
        <v>23</v>
      </c>
      <c r="E139" s="75">
        <v>325800</v>
      </c>
      <c r="F139" s="59">
        <v>192000</v>
      </c>
      <c r="G139" s="60">
        <v>-39700</v>
      </c>
      <c r="H139" s="135">
        <v>-640</v>
      </c>
      <c r="I139" s="62">
        <v>-3.3559893728760991E-3</v>
      </c>
      <c r="J139" s="63">
        <v>5.1598927721564783E-2</v>
      </c>
      <c r="K139" s="136">
        <v>0.30654040111911007</v>
      </c>
      <c r="L139" s="65">
        <v>-2100</v>
      </c>
      <c r="M139" s="136">
        <v>0</v>
      </c>
      <c r="N139" s="66">
        <v>0</v>
      </c>
      <c r="O139" s="67">
        <v>32800</v>
      </c>
      <c r="P139" s="63">
        <v>0.36428920956297445</v>
      </c>
      <c r="Q139" s="67">
        <v>9600</v>
      </c>
      <c r="R139" s="63">
        <v>0.45319948552559164</v>
      </c>
    </row>
    <row r="140" spans="1:18" ht="15.75" x14ac:dyDescent="0.25">
      <c r="A140" s="1"/>
      <c r="B140" s="72" t="s">
        <v>27</v>
      </c>
      <c r="C140" s="76">
        <v>325800</v>
      </c>
      <c r="D140" s="77" t="s">
        <v>23</v>
      </c>
      <c r="E140" s="75">
        <v>935800</v>
      </c>
      <c r="F140" s="59">
        <v>498100</v>
      </c>
      <c r="G140" s="60">
        <v>-900</v>
      </c>
      <c r="H140" s="135">
        <v>-50</v>
      </c>
      <c r="I140" s="62">
        <v>-1.0828995981339726E-4</v>
      </c>
      <c r="J140" s="63">
        <v>1.1447429552429555E-3</v>
      </c>
      <c r="K140" s="136">
        <v>2.1427555879347047E-2</v>
      </c>
      <c r="L140" s="65">
        <v>-2520</v>
      </c>
      <c r="M140" s="136">
        <v>0</v>
      </c>
      <c r="N140" s="66">
        <v>0</v>
      </c>
      <c r="O140" s="67">
        <v>700</v>
      </c>
      <c r="P140" s="63">
        <v>2.2997159304635129E-2</v>
      </c>
      <c r="Q140" s="67">
        <v>100</v>
      </c>
      <c r="R140" s="63">
        <v>1.3763605001800098E-2</v>
      </c>
    </row>
    <row r="141" spans="1:18" ht="16.5" thickBot="1" x14ac:dyDescent="0.3">
      <c r="A141" s="1"/>
      <c r="B141" s="78" t="s">
        <v>28</v>
      </c>
      <c r="C141" s="79">
        <v>935800</v>
      </c>
      <c r="D141" s="79" t="s">
        <v>29</v>
      </c>
      <c r="E141" s="79"/>
      <c r="F141" s="80">
        <v>2459000</v>
      </c>
      <c r="G141" s="81">
        <v>-100</v>
      </c>
      <c r="H141" s="137">
        <v>-20</v>
      </c>
      <c r="I141" s="82">
        <v>-8.3048674266651192E-6</v>
      </c>
      <c r="J141" s="83">
        <v>1.0877216549674036E-4</v>
      </c>
      <c r="K141" s="138">
        <v>1.1282393272375348E-2</v>
      </c>
      <c r="L141" s="84">
        <v>-1810</v>
      </c>
      <c r="M141" s="138">
        <v>0</v>
      </c>
      <c r="N141" s="85">
        <v>0</v>
      </c>
      <c r="O141" s="86">
        <v>100</v>
      </c>
      <c r="P141" s="83">
        <v>8.2345576385288964E-3</v>
      </c>
      <c r="Q141" s="86">
        <v>0</v>
      </c>
      <c r="R141" s="83">
        <v>7.8048503104167152E-3</v>
      </c>
    </row>
    <row r="142" spans="1:18" ht="15.75" x14ac:dyDescent="0.25">
      <c r="A142" s="1"/>
      <c r="B142" s="139" t="s">
        <v>30</v>
      </c>
      <c r="C142" s="140"/>
      <c r="D142" s="140"/>
      <c r="E142" s="140"/>
      <c r="F142" s="140">
        <v>106800</v>
      </c>
      <c r="G142" s="141">
        <v>-769800</v>
      </c>
      <c r="H142" s="140">
        <v>-1860</v>
      </c>
      <c r="I142" s="142">
        <v>-1.7395355422982404E-2</v>
      </c>
      <c r="J142" s="143">
        <v>1</v>
      </c>
      <c r="K142" s="144">
        <v>0.80732590100598933</v>
      </c>
      <c r="L142" s="145">
        <v>-2300</v>
      </c>
      <c r="M142" s="144">
        <v>0</v>
      </c>
      <c r="N142" s="146">
        <v>0</v>
      </c>
      <c r="O142" s="54">
        <v>395800</v>
      </c>
      <c r="P142" s="50">
        <v>0.78216167165439909</v>
      </c>
      <c r="Q142" s="54">
        <v>185900</v>
      </c>
      <c r="R142" s="50">
        <v>0.88489176087912547</v>
      </c>
    </row>
    <row r="143" spans="1:18" x14ac:dyDescent="0.25">
      <c r="A143" s="1"/>
      <c r="B143" s="5"/>
      <c r="C143" s="1"/>
      <c r="D143" s="1"/>
      <c r="E143" s="1"/>
      <c r="F143" s="1"/>
      <c r="G143" s="1"/>
      <c r="H143" s="1"/>
      <c r="I143" s="1"/>
      <c r="J143" s="1"/>
      <c r="K143" s="147"/>
      <c r="L143" s="5"/>
      <c r="M143" s="147"/>
      <c r="N143" s="5"/>
      <c r="O143" s="1"/>
      <c r="P143" s="1"/>
      <c r="Q143" s="1"/>
      <c r="R143" s="1"/>
    </row>
    <row r="144" spans="1:18" x14ac:dyDescent="0.25">
      <c r="A144" s="1"/>
      <c r="B144" s="1"/>
      <c r="C144" s="1"/>
      <c r="D144" s="1"/>
      <c r="E144" s="1"/>
      <c r="F144" s="1"/>
      <c r="G144" s="1"/>
      <c r="H144" s="1"/>
      <c r="I144" s="1"/>
      <c r="J144" s="1"/>
      <c r="K144" s="2"/>
      <c r="L144" s="1"/>
      <c r="M144" s="2"/>
      <c r="N144" s="1"/>
      <c r="O144" s="1"/>
      <c r="P144" s="1"/>
      <c r="Q144" s="1"/>
      <c r="R144" s="1"/>
    </row>
    <row r="145" spans="1:18" x14ac:dyDescent="0.25">
      <c r="A145" s="1"/>
      <c r="B145" s="1"/>
      <c r="C145" s="1"/>
      <c r="D145" s="1"/>
      <c r="E145" s="1"/>
      <c r="F145" s="1"/>
      <c r="G145" s="1"/>
      <c r="H145" s="1"/>
      <c r="I145" s="1"/>
      <c r="J145" s="1"/>
      <c r="K145" s="2"/>
      <c r="L145" s="1"/>
      <c r="M145" s="2"/>
      <c r="N145" s="1"/>
      <c r="O145" s="1"/>
      <c r="P145" s="1"/>
      <c r="Q145" s="1"/>
      <c r="R145" s="1"/>
    </row>
    <row r="146" spans="1:18" ht="15.75" x14ac:dyDescent="0.25">
      <c r="A146" s="1"/>
      <c r="B146" s="121" t="s">
        <v>101</v>
      </c>
      <c r="C146" s="1"/>
      <c r="D146" s="1"/>
      <c r="E146" s="1"/>
      <c r="F146" s="1"/>
      <c r="G146" s="1"/>
      <c r="H146" s="1"/>
      <c r="I146" s="1"/>
      <c r="J146" s="1"/>
      <c r="K146" s="2"/>
      <c r="L146" s="1"/>
      <c r="M146" s="2"/>
      <c r="N146" s="1"/>
    </row>
    <row r="147" spans="1:18" ht="15.75" x14ac:dyDescent="0.25">
      <c r="A147" s="1"/>
      <c r="B147" s="6" t="s">
        <v>0</v>
      </c>
      <c r="C147" s="7" t="s">
        <v>1</v>
      </c>
      <c r="D147" s="13"/>
      <c r="E147" s="13"/>
      <c r="F147" s="9" t="s">
        <v>2</v>
      </c>
      <c r="G147" s="10" t="s">
        <v>3</v>
      </c>
      <c r="H147" s="6" t="s">
        <v>4</v>
      </c>
      <c r="I147" s="6" t="s">
        <v>5</v>
      </c>
      <c r="J147" s="6" t="s">
        <v>6</v>
      </c>
      <c r="K147" s="11" t="s">
        <v>7</v>
      </c>
      <c r="L147" s="12" t="s">
        <v>8</v>
      </c>
      <c r="M147" s="11" t="s">
        <v>7</v>
      </c>
      <c r="N147" s="12" t="s">
        <v>8</v>
      </c>
      <c r="O147" s="151" t="s">
        <v>9</v>
      </c>
      <c r="P147" s="152"/>
      <c r="Q147" s="153" t="s">
        <v>10</v>
      </c>
      <c r="R147" s="152"/>
    </row>
    <row r="148" spans="1:18" ht="15.75" x14ac:dyDescent="0.25">
      <c r="A148" s="1"/>
      <c r="B148" s="14" t="s">
        <v>11</v>
      </c>
      <c r="C148" s="13"/>
      <c r="D148" s="13"/>
      <c r="E148" s="13"/>
      <c r="F148" s="15" t="s">
        <v>0</v>
      </c>
      <c r="G148" s="16" t="s">
        <v>12</v>
      </c>
      <c r="H148" s="14" t="s">
        <v>3</v>
      </c>
      <c r="I148" s="14" t="s">
        <v>13</v>
      </c>
      <c r="J148" s="14" t="s">
        <v>3</v>
      </c>
      <c r="K148" s="17" t="s">
        <v>14</v>
      </c>
      <c r="L148" s="18" t="s">
        <v>15</v>
      </c>
      <c r="M148" s="17" t="s">
        <v>16</v>
      </c>
      <c r="N148" s="18" t="s">
        <v>17</v>
      </c>
      <c r="O148" s="19" t="s">
        <v>18</v>
      </c>
      <c r="P148" s="14" t="s">
        <v>19</v>
      </c>
      <c r="Q148" s="14" t="s">
        <v>18</v>
      </c>
      <c r="R148" s="14" t="s">
        <v>19</v>
      </c>
    </row>
    <row r="149" spans="1:18" ht="15.75" x14ac:dyDescent="0.25">
      <c r="A149" s="1"/>
      <c r="B149" s="72" t="s">
        <v>20</v>
      </c>
      <c r="C149" s="73" t="s">
        <v>21</v>
      </c>
      <c r="D149" s="74"/>
      <c r="E149" s="75">
        <v>21200</v>
      </c>
      <c r="F149" s="59">
        <v>13400</v>
      </c>
      <c r="G149" s="60">
        <v>-4840600</v>
      </c>
      <c r="H149" s="135">
        <v>-2220</v>
      </c>
      <c r="I149" s="62">
        <v>-0.1660509242120011</v>
      </c>
      <c r="J149" s="63">
        <v>0.17774680613682337</v>
      </c>
      <c r="K149" s="136">
        <v>1</v>
      </c>
      <c r="L149" s="65">
        <v>-2220</v>
      </c>
      <c r="M149" s="136">
        <v>0</v>
      </c>
      <c r="N149" s="66">
        <v>0</v>
      </c>
      <c r="O149" s="67">
        <v>2406200</v>
      </c>
      <c r="P149" s="63">
        <v>1</v>
      </c>
      <c r="Q149" s="67">
        <v>1054400</v>
      </c>
      <c r="R149" s="63">
        <v>1</v>
      </c>
    </row>
    <row r="150" spans="1:18" ht="15.75" x14ac:dyDescent="0.25">
      <c r="A150" s="1"/>
      <c r="B150" s="72" t="s">
        <v>22</v>
      </c>
      <c r="C150" s="76">
        <v>21200</v>
      </c>
      <c r="D150" s="77" t="s">
        <v>23</v>
      </c>
      <c r="E150" s="75">
        <v>35500</v>
      </c>
      <c r="F150" s="59">
        <v>28500</v>
      </c>
      <c r="G150" s="60">
        <v>-5091300</v>
      </c>
      <c r="H150" s="135">
        <v>-2330</v>
      </c>
      <c r="I150" s="62">
        <v>-8.1738671042094382E-2</v>
      </c>
      <c r="J150" s="63">
        <v>0.18695348364241282</v>
      </c>
      <c r="K150" s="136">
        <v>1</v>
      </c>
      <c r="L150" s="65">
        <v>-2330</v>
      </c>
      <c r="M150" s="136">
        <v>0</v>
      </c>
      <c r="N150" s="66">
        <v>0</v>
      </c>
      <c r="O150" s="67">
        <v>2642900</v>
      </c>
      <c r="P150" s="63">
        <v>1</v>
      </c>
      <c r="Q150" s="67">
        <v>1001000</v>
      </c>
      <c r="R150" s="63">
        <v>1</v>
      </c>
    </row>
    <row r="151" spans="1:18" ht="15.75" x14ac:dyDescent="0.25">
      <c r="A151" s="1"/>
      <c r="B151" s="72" t="s">
        <v>24</v>
      </c>
      <c r="C151" s="76">
        <v>35500</v>
      </c>
      <c r="D151" s="77" t="s">
        <v>23</v>
      </c>
      <c r="E151" s="75">
        <v>57100</v>
      </c>
      <c r="F151" s="59">
        <v>45000</v>
      </c>
      <c r="G151" s="60">
        <v>-5635000</v>
      </c>
      <c r="H151" s="135">
        <v>-2580</v>
      </c>
      <c r="I151" s="62">
        <v>-5.7476894500463407E-2</v>
      </c>
      <c r="J151" s="63">
        <v>0.20691775486095271</v>
      </c>
      <c r="K151" s="136">
        <v>1</v>
      </c>
      <c r="L151" s="65">
        <v>-2580</v>
      </c>
      <c r="M151" s="136">
        <v>0</v>
      </c>
      <c r="N151" s="66">
        <v>0</v>
      </c>
      <c r="O151" s="67">
        <v>3063000</v>
      </c>
      <c r="P151" s="63">
        <v>1</v>
      </c>
      <c r="Q151" s="67">
        <v>967500</v>
      </c>
      <c r="R151" s="63">
        <v>1</v>
      </c>
    </row>
    <row r="152" spans="1:18" ht="15.75" x14ac:dyDescent="0.25">
      <c r="A152" s="1"/>
      <c r="B152" s="72" t="s">
        <v>25</v>
      </c>
      <c r="C152" s="76">
        <v>57100</v>
      </c>
      <c r="D152" s="77" t="s">
        <v>23</v>
      </c>
      <c r="E152" s="75">
        <v>98100</v>
      </c>
      <c r="F152" s="59">
        <v>75100</v>
      </c>
      <c r="G152" s="60">
        <v>-6302000</v>
      </c>
      <c r="H152" s="135">
        <v>-2890</v>
      </c>
      <c r="I152" s="62">
        <v>-3.8458870293232042E-2</v>
      </c>
      <c r="J152" s="63">
        <v>0.23140873354556588</v>
      </c>
      <c r="K152" s="136">
        <v>1</v>
      </c>
      <c r="L152" s="65">
        <v>-2890</v>
      </c>
      <c r="M152" s="136">
        <v>0</v>
      </c>
      <c r="N152" s="66">
        <v>0</v>
      </c>
      <c r="O152" s="67">
        <v>3478000</v>
      </c>
      <c r="P152" s="63">
        <v>1</v>
      </c>
      <c r="Q152" s="67">
        <v>1114300</v>
      </c>
      <c r="R152" s="63">
        <v>1</v>
      </c>
    </row>
    <row r="153" spans="1:18" ht="15.75" x14ac:dyDescent="0.25">
      <c r="A153" s="1"/>
      <c r="B153" s="72" t="s">
        <v>26</v>
      </c>
      <c r="C153" s="76">
        <v>98100</v>
      </c>
      <c r="D153" s="77" t="s">
        <v>23</v>
      </c>
      <c r="E153" s="75">
        <v>225800</v>
      </c>
      <c r="F153" s="59">
        <v>142400</v>
      </c>
      <c r="G153" s="60">
        <v>-4434900</v>
      </c>
      <c r="H153" s="135">
        <v>-2710</v>
      </c>
      <c r="I153" s="62">
        <v>-1.9040638408511019E-2</v>
      </c>
      <c r="J153" s="63">
        <v>0.16285093801966602</v>
      </c>
      <c r="K153" s="136">
        <v>0.83710124602611713</v>
      </c>
      <c r="L153" s="65">
        <v>-3240</v>
      </c>
      <c r="M153" s="136">
        <v>0</v>
      </c>
      <c r="N153" s="66">
        <v>0</v>
      </c>
      <c r="O153" s="67">
        <v>2656400</v>
      </c>
      <c r="P153" s="63">
        <v>0.89436991650446107</v>
      </c>
      <c r="Q153" s="67">
        <v>920800</v>
      </c>
      <c r="R153" s="63">
        <v>0.93245332322207197</v>
      </c>
    </row>
    <row r="154" spans="1:18" ht="15.75" x14ac:dyDescent="0.25">
      <c r="A154" s="1"/>
      <c r="B154" s="72" t="s">
        <v>27</v>
      </c>
      <c r="C154" s="76">
        <v>225800</v>
      </c>
      <c r="D154" s="77" t="s">
        <v>23</v>
      </c>
      <c r="E154" s="75">
        <v>614700</v>
      </c>
      <c r="F154" s="59">
        <v>341800</v>
      </c>
      <c r="G154" s="60">
        <v>-128700</v>
      </c>
      <c r="H154" s="135">
        <v>-300</v>
      </c>
      <c r="I154" s="62">
        <v>-8.6384436624806389E-4</v>
      </c>
      <c r="J154" s="63">
        <v>4.7269956639179574E-3</v>
      </c>
      <c r="K154" s="136">
        <v>0.12986186056040205</v>
      </c>
      <c r="L154" s="65">
        <v>-2270</v>
      </c>
      <c r="M154" s="136">
        <v>0</v>
      </c>
      <c r="N154" s="66">
        <v>0</v>
      </c>
      <c r="O154" s="67">
        <v>112200</v>
      </c>
      <c r="P154" s="63">
        <v>0.13826925254233954</v>
      </c>
      <c r="Q154" s="67">
        <v>36900</v>
      </c>
      <c r="R154" s="63">
        <v>0.12303588369821633</v>
      </c>
    </row>
    <row r="155" spans="1:18" ht="16.5" thickBot="1" x14ac:dyDescent="0.3">
      <c r="A155" s="1"/>
      <c r="B155" s="78" t="s">
        <v>28</v>
      </c>
      <c r="C155" s="79">
        <v>614700</v>
      </c>
      <c r="D155" s="79" t="s">
        <v>29</v>
      </c>
      <c r="E155" s="79"/>
      <c r="F155" s="80">
        <v>2266900</v>
      </c>
      <c r="G155" s="81">
        <v>-13000</v>
      </c>
      <c r="H155" s="137">
        <v>-120</v>
      </c>
      <c r="I155" s="82">
        <v>-5.2448027626573457E-5</v>
      </c>
      <c r="J155" s="83">
        <v>4.7740492895833095E-4</v>
      </c>
      <c r="K155" s="138">
        <v>3.6675242526761062E-2</v>
      </c>
      <c r="L155" s="84">
        <v>-3240</v>
      </c>
      <c r="M155" s="138">
        <v>0</v>
      </c>
      <c r="N155" s="85">
        <v>0</v>
      </c>
      <c r="O155" s="86">
        <v>8800</v>
      </c>
      <c r="P155" s="83">
        <v>4.4466975025885508E-2</v>
      </c>
      <c r="Q155" s="86">
        <v>3200</v>
      </c>
      <c r="R155" s="83">
        <v>3.4920209237074874E-2</v>
      </c>
    </row>
    <row r="156" spans="1:18" ht="15.75" x14ac:dyDescent="0.25">
      <c r="A156" s="1"/>
      <c r="B156" s="139" t="s">
        <v>30</v>
      </c>
      <c r="C156" s="140"/>
      <c r="D156" s="140"/>
      <c r="E156" s="140"/>
      <c r="F156" s="140">
        <v>86400</v>
      </c>
      <c r="G156" s="141">
        <v>-27233100</v>
      </c>
      <c r="H156" s="140">
        <v>-2410</v>
      </c>
      <c r="I156" s="142">
        <v>-2.7873983420278314E-2</v>
      </c>
      <c r="J156" s="143">
        <v>1</v>
      </c>
      <c r="K156" s="144">
        <v>0.93359087570841892</v>
      </c>
      <c r="L156" s="145">
        <v>-2580</v>
      </c>
      <c r="M156" s="144">
        <v>0</v>
      </c>
      <c r="N156" s="146">
        <v>0</v>
      </c>
      <c r="O156" s="54">
        <v>14842200</v>
      </c>
      <c r="P156" s="50">
        <v>0.92513519020392387</v>
      </c>
      <c r="Q156" s="54">
        <v>5186500</v>
      </c>
      <c r="R156" s="50">
        <v>0.92560201937001352</v>
      </c>
    </row>
    <row r="157" spans="1:18" x14ac:dyDescent="0.25">
      <c r="A157" s="1"/>
      <c r="B157" s="5"/>
      <c r="C157" s="1"/>
      <c r="D157" s="1"/>
      <c r="E157" s="1"/>
      <c r="F157" s="1"/>
      <c r="G157" s="1"/>
      <c r="H157" s="1"/>
      <c r="I157" s="1"/>
      <c r="J157" s="1"/>
      <c r="K157" s="147"/>
      <c r="L157" s="5"/>
      <c r="M157" s="147"/>
      <c r="N157" s="5"/>
      <c r="O157" s="1"/>
      <c r="P157" s="1"/>
      <c r="Q157" s="1"/>
      <c r="R157" s="1"/>
    </row>
    <row r="158" spans="1:18" x14ac:dyDescent="0.25">
      <c r="A158" s="1"/>
      <c r="B158" s="1"/>
      <c r="C158" s="1"/>
      <c r="D158" s="1"/>
      <c r="E158" s="1"/>
      <c r="F158" s="1"/>
      <c r="G158" s="1"/>
      <c r="H158" s="1"/>
      <c r="I158" s="1"/>
      <c r="J158" s="1"/>
      <c r="K158" s="2"/>
      <c r="L158" s="1"/>
      <c r="M158" s="2"/>
      <c r="N158" s="1"/>
      <c r="O158" s="1"/>
      <c r="P158" s="1"/>
      <c r="Q158" s="1"/>
      <c r="R158" s="1"/>
    </row>
    <row r="159" spans="1:18" x14ac:dyDescent="0.25">
      <c r="A159" s="1"/>
      <c r="B159" s="1"/>
      <c r="C159" s="1"/>
      <c r="D159" s="1"/>
      <c r="E159" s="1"/>
      <c r="F159" s="1"/>
      <c r="G159" s="1"/>
      <c r="H159" s="1"/>
      <c r="I159" s="1"/>
      <c r="J159" s="1"/>
      <c r="K159" s="2"/>
      <c r="L159" s="1"/>
      <c r="M159" s="2"/>
      <c r="N159" s="1"/>
      <c r="O159" s="1"/>
      <c r="P159" s="1"/>
      <c r="Q159" s="1"/>
      <c r="R159" s="1"/>
    </row>
    <row r="160" spans="1:18" ht="15.75" x14ac:dyDescent="0.25">
      <c r="A160" s="1"/>
      <c r="B160" s="121" t="s">
        <v>102</v>
      </c>
      <c r="C160" s="1"/>
      <c r="D160" s="1"/>
      <c r="E160" s="1"/>
      <c r="F160" s="1"/>
      <c r="G160" s="1"/>
      <c r="H160" s="1"/>
      <c r="I160" s="1"/>
      <c r="J160" s="1"/>
      <c r="K160" s="2"/>
      <c r="L160" s="1"/>
      <c r="M160" s="2"/>
      <c r="N160" s="1"/>
    </row>
    <row r="161" spans="1:18" ht="15.75" x14ac:dyDescent="0.25">
      <c r="A161" s="1"/>
      <c r="B161" s="6" t="s">
        <v>0</v>
      </c>
      <c r="C161" s="7" t="s">
        <v>1</v>
      </c>
      <c r="D161" s="13"/>
      <c r="E161" s="13"/>
      <c r="F161" s="9" t="s">
        <v>2</v>
      </c>
      <c r="G161" s="10" t="s">
        <v>3</v>
      </c>
      <c r="H161" s="6" t="s">
        <v>4</v>
      </c>
      <c r="I161" s="6" t="s">
        <v>5</v>
      </c>
      <c r="J161" s="6" t="s">
        <v>6</v>
      </c>
      <c r="K161" s="11" t="s">
        <v>7</v>
      </c>
      <c r="L161" s="12" t="s">
        <v>8</v>
      </c>
      <c r="M161" s="11" t="s">
        <v>7</v>
      </c>
      <c r="N161" s="12" t="s">
        <v>8</v>
      </c>
      <c r="O161" s="151" t="s">
        <v>9</v>
      </c>
      <c r="P161" s="152"/>
      <c r="Q161" s="153" t="s">
        <v>10</v>
      </c>
      <c r="R161" s="152"/>
    </row>
    <row r="162" spans="1:18" ht="15.75" x14ac:dyDescent="0.25">
      <c r="A162" s="1"/>
      <c r="B162" s="14" t="s">
        <v>11</v>
      </c>
      <c r="C162" s="13"/>
      <c r="D162" s="13"/>
      <c r="E162" s="13"/>
      <c r="F162" s="15" t="s">
        <v>0</v>
      </c>
      <c r="G162" s="16" t="s">
        <v>12</v>
      </c>
      <c r="H162" s="14" t="s">
        <v>3</v>
      </c>
      <c r="I162" s="14" t="s">
        <v>13</v>
      </c>
      <c r="J162" s="14" t="s">
        <v>3</v>
      </c>
      <c r="K162" s="17" t="s">
        <v>14</v>
      </c>
      <c r="L162" s="18" t="s">
        <v>15</v>
      </c>
      <c r="M162" s="17" t="s">
        <v>16</v>
      </c>
      <c r="N162" s="18" t="s">
        <v>17</v>
      </c>
      <c r="O162" s="19" t="s">
        <v>18</v>
      </c>
      <c r="P162" s="14" t="s">
        <v>19</v>
      </c>
      <c r="Q162" s="14" t="s">
        <v>18</v>
      </c>
      <c r="R162" s="14" t="s">
        <v>19</v>
      </c>
    </row>
    <row r="163" spans="1:18" ht="15.75" x14ac:dyDescent="0.25">
      <c r="A163" s="1"/>
      <c r="B163" s="72" t="s">
        <v>20</v>
      </c>
      <c r="C163" s="73" t="s">
        <v>21</v>
      </c>
      <c r="D163" s="74"/>
      <c r="E163" s="75">
        <v>21400</v>
      </c>
      <c r="F163" s="59">
        <v>12900</v>
      </c>
      <c r="G163" s="60">
        <v>-2404900</v>
      </c>
      <c r="H163" s="135">
        <v>-2490</v>
      </c>
      <c r="I163" s="62">
        <v>-0.19335860669401869</v>
      </c>
      <c r="J163" s="63">
        <v>0.18392325705402621</v>
      </c>
      <c r="K163" s="136">
        <v>1</v>
      </c>
      <c r="L163" s="65">
        <v>-2490</v>
      </c>
      <c r="M163" s="136">
        <v>0</v>
      </c>
      <c r="N163" s="66">
        <v>0</v>
      </c>
      <c r="O163" s="67">
        <v>1139900</v>
      </c>
      <c r="P163" s="63">
        <v>1</v>
      </c>
      <c r="Q163" s="67">
        <v>578900</v>
      </c>
      <c r="R163" s="63">
        <v>1</v>
      </c>
    </row>
    <row r="164" spans="1:18" ht="15.75" x14ac:dyDescent="0.25">
      <c r="A164" s="1"/>
      <c r="B164" s="72" t="s">
        <v>22</v>
      </c>
      <c r="C164" s="76">
        <v>21400</v>
      </c>
      <c r="D164" s="77" t="s">
        <v>23</v>
      </c>
      <c r="E164" s="75">
        <v>35200</v>
      </c>
      <c r="F164" s="59">
        <v>27500</v>
      </c>
      <c r="G164" s="60">
        <v>-2394200</v>
      </c>
      <c r="H164" s="135">
        <v>-2480</v>
      </c>
      <c r="I164" s="62">
        <v>-9.014821872254046E-2</v>
      </c>
      <c r="J164" s="63">
        <v>0.18310834936408421</v>
      </c>
      <c r="K164" s="136">
        <v>1</v>
      </c>
      <c r="L164" s="65">
        <v>-2480</v>
      </c>
      <c r="M164" s="136">
        <v>0</v>
      </c>
      <c r="N164" s="66">
        <v>0</v>
      </c>
      <c r="O164" s="67">
        <v>1159300</v>
      </c>
      <c r="P164" s="63">
        <v>1</v>
      </c>
      <c r="Q164" s="67">
        <v>555500</v>
      </c>
      <c r="R164" s="63">
        <v>1</v>
      </c>
    </row>
    <row r="165" spans="1:18" ht="15.75" x14ac:dyDescent="0.25">
      <c r="A165" s="1"/>
      <c r="B165" s="72" t="s">
        <v>24</v>
      </c>
      <c r="C165" s="76">
        <v>35200</v>
      </c>
      <c r="D165" s="77" t="s">
        <v>23</v>
      </c>
      <c r="E165" s="75">
        <v>57700</v>
      </c>
      <c r="F165" s="59">
        <v>45400</v>
      </c>
      <c r="G165" s="60">
        <v>-2589900</v>
      </c>
      <c r="H165" s="135">
        <v>-2670</v>
      </c>
      <c r="I165" s="62">
        <v>-5.8820543325337614E-2</v>
      </c>
      <c r="J165" s="63">
        <v>0.19807583157091663</v>
      </c>
      <c r="K165" s="136">
        <v>1</v>
      </c>
      <c r="L165" s="65">
        <v>-2670</v>
      </c>
      <c r="M165" s="136">
        <v>0</v>
      </c>
      <c r="N165" s="66">
        <v>0</v>
      </c>
      <c r="O165" s="67">
        <v>1251200</v>
      </c>
      <c r="P165" s="63">
        <v>1</v>
      </c>
      <c r="Q165" s="67">
        <v>602200</v>
      </c>
      <c r="R165" s="63">
        <v>1</v>
      </c>
    </row>
    <row r="166" spans="1:18" ht="15.75" x14ac:dyDescent="0.25">
      <c r="A166" s="1"/>
      <c r="B166" s="72" t="s">
        <v>25</v>
      </c>
      <c r="C166" s="76">
        <v>57700</v>
      </c>
      <c r="D166" s="77" t="s">
        <v>23</v>
      </c>
      <c r="E166" s="75">
        <v>98100</v>
      </c>
      <c r="F166" s="59">
        <v>74700</v>
      </c>
      <c r="G166" s="60">
        <v>-3143000</v>
      </c>
      <c r="H166" s="135">
        <v>-3260</v>
      </c>
      <c r="I166" s="62">
        <v>-4.3598081607760651E-2</v>
      </c>
      <c r="J166" s="63">
        <v>0.2403759077462283</v>
      </c>
      <c r="K166" s="136">
        <v>1</v>
      </c>
      <c r="L166" s="65">
        <v>-3260</v>
      </c>
      <c r="M166" s="136">
        <v>0</v>
      </c>
      <c r="N166" s="66">
        <v>0</v>
      </c>
      <c r="O166" s="67">
        <v>1558100</v>
      </c>
      <c r="P166" s="63">
        <v>1</v>
      </c>
      <c r="Q166" s="67">
        <v>734400</v>
      </c>
      <c r="R166" s="63">
        <v>1</v>
      </c>
    </row>
    <row r="167" spans="1:18" ht="15.75" x14ac:dyDescent="0.25">
      <c r="A167" s="1"/>
      <c r="B167" s="72" t="s">
        <v>26</v>
      </c>
      <c r="C167" s="76">
        <v>98100</v>
      </c>
      <c r="D167" s="77" t="s">
        <v>23</v>
      </c>
      <c r="E167" s="75">
        <v>228400</v>
      </c>
      <c r="F167" s="59">
        <v>142700</v>
      </c>
      <c r="G167" s="60">
        <v>-2159900</v>
      </c>
      <c r="H167" s="135">
        <v>-2960</v>
      </c>
      <c r="I167" s="62">
        <v>-2.0771763652234255E-2</v>
      </c>
      <c r="J167" s="63">
        <v>0.16518535906490556</v>
      </c>
      <c r="K167" s="136">
        <v>0.84068690892621545</v>
      </c>
      <c r="L167" s="65">
        <v>-3530</v>
      </c>
      <c r="M167" s="136">
        <v>0</v>
      </c>
      <c r="N167" s="66">
        <v>0</v>
      </c>
      <c r="O167" s="67">
        <v>1209100</v>
      </c>
      <c r="P167" s="63">
        <v>0.9019717994310672</v>
      </c>
      <c r="Q167" s="67">
        <v>543300</v>
      </c>
      <c r="R167" s="63">
        <v>0.93848633911356727</v>
      </c>
    </row>
    <row r="168" spans="1:18" ht="15.75" x14ac:dyDescent="0.25">
      <c r="A168" s="1"/>
      <c r="B168" s="72" t="s">
        <v>27</v>
      </c>
      <c r="C168" s="76">
        <v>228400</v>
      </c>
      <c r="D168" s="77" t="s">
        <v>23</v>
      </c>
      <c r="E168" s="75">
        <v>530900</v>
      </c>
      <c r="F168" s="59">
        <v>329900</v>
      </c>
      <c r="G168" s="60">
        <v>-44900</v>
      </c>
      <c r="H168" s="135">
        <v>-230</v>
      </c>
      <c r="I168" s="62">
        <v>-7.0242184025281107E-4</v>
      </c>
      <c r="J168" s="63">
        <v>3.4312815129428666E-3</v>
      </c>
      <c r="K168" s="136">
        <v>9.0716452061565062E-2</v>
      </c>
      <c r="L168" s="65">
        <v>-2550</v>
      </c>
      <c r="M168" s="136">
        <v>0</v>
      </c>
      <c r="N168" s="66">
        <v>0</v>
      </c>
      <c r="O168" s="67">
        <v>33900</v>
      </c>
      <c r="P168" s="63">
        <v>9.3555162584211871E-2</v>
      </c>
      <c r="Q168" s="67">
        <v>19800</v>
      </c>
      <c r="R168" s="63">
        <v>0.11246302483178773</v>
      </c>
    </row>
    <row r="169" spans="1:18" ht="16.5" thickBot="1" x14ac:dyDescent="0.3">
      <c r="A169" s="1"/>
      <c r="B169" s="78" t="s">
        <v>28</v>
      </c>
      <c r="C169" s="79">
        <v>530900</v>
      </c>
      <c r="D169" s="79" t="s">
        <v>29</v>
      </c>
      <c r="E169" s="79"/>
      <c r="F169" s="80">
        <v>1462400</v>
      </c>
      <c r="G169" s="81">
        <v>-500</v>
      </c>
      <c r="H169" s="137">
        <v>-10</v>
      </c>
      <c r="I169" s="82">
        <v>-7.342169983311464E-6</v>
      </c>
      <c r="J169" s="83">
        <v>3.9754298541685574E-5</v>
      </c>
      <c r="K169" s="138">
        <v>3.1699485118232094E-3</v>
      </c>
      <c r="L169" s="84">
        <v>0</v>
      </c>
      <c r="M169" s="138">
        <v>0</v>
      </c>
      <c r="N169" s="85">
        <v>0</v>
      </c>
      <c r="O169" s="86">
        <v>300</v>
      </c>
      <c r="P169" s="83">
        <v>3.2686729907328072E-3</v>
      </c>
      <c r="Q169" s="86">
        <v>100</v>
      </c>
      <c r="R169" s="83">
        <v>3.0523295821081303E-3</v>
      </c>
    </row>
    <row r="170" spans="1:18" ht="15.75" x14ac:dyDescent="0.25">
      <c r="A170" s="1"/>
      <c r="B170" s="139" t="s">
        <v>30</v>
      </c>
      <c r="C170" s="140"/>
      <c r="D170" s="140"/>
      <c r="E170" s="140"/>
      <c r="F170" s="140">
        <v>78200</v>
      </c>
      <c r="G170" s="141">
        <v>-13075500</v>
      </c>
      <c r="H170" s="140">
        <v>-2610</v>
      </c>
      <c r="I170" s="142">
        <v>-3.3386223499573132E-2</v>
      </c>
      <c r="J170" s="143">
        <v>1</v>
      </c>
      <c r="K170" s="144">
        <v>0.93205562483494053</v>
      </c>
      <c r="L170" s="145">
        <v>-2800</v>
      </c>
      <c r="M170" s="144">
        <v>0</v>
      </c>
      <c r="N170" s="146">
        <v>0</v>
      </c>
      <c r="O170" s="54">
        <v>6543000</v>
      </c>
      <c r="P170" s="50">
        <v>0.92203182878136147</v>
      </c>
      <c r="Q170" s="54">
        <v>3084600</v>
      </c>
      <c r="R170" s="50">
        <v>0.9281341380597945</v>
      </c>
    </row>
    <row r="171" spans="1:18" x14ac:dyDescent="0.25">
      <c r="A171" s="1"/>
      <c r="B171" s="5"/>
      <c r="C171" s="1"/>
      <c r="D171" s="1"/>
      <c r="E171" s="1"/>
      <c r="F171" s="1"/>
      <c r="G171" s="1"/>
      <c r="H171" s="1"/>
      <c r="I171" s="1"/>
      <c r="J171" s="1"/>
      <c r="K171" s="147"/>
      <c r="L171" s="5"/>
      <c r="M171" s="147"/>
      <c r="N171" s="5"/>
      <c r="O171" s="1"/>
      <c r="P171" s="1"/>
      <c r="Q171" s="1"/>
      <c r="R171" s="1"/>
    </row>
    <row r="172" spans="1:18" x14ac:dyDescent="0.25">
      <c r="A172" s="1"/>
      <c r="B172" s="1"/>
      <c r="C172" s="1"/>
      <c r="D172" s="1"/>
      <c r="E172" s="1"/>
      <c r="F172" s="1"/>
      <c r="G172" s="1"/>
      <c r="H172" s="1"/>
      <c r="I172" s="1"/>
      <c r="J172" s="1"/>
      <c r="K172" s="2"/>
      <c r="L172" s="1"/>
      <c r="M172" s="2"/>
      <c r="N172" s="1"/>
      <c r="O172" s="1"/>
      <c r="P172" s="1"/>
      <c r="Q172" s="1"/>
      <c r="R172" s="1"/>
    </row>
    <row r="173" spans="1:18" x14ac:dyDescent="0.25">
      <c r="A173" s="1"/>
      <c r="B173" s="1"/>
      <c r="C173" s="1"/>
      <c r="D173" s="1"/>
      <c r="E173" s="1"/>
      <c r="F173" s="1"/>
      <c r="G173" s="1"/>
      <c r="H173" s="1"/>
      <c r="I173" s="1"/>
      <c r="J173" s="1"/>
      <c r="K173" s="2"/>
      <c r="L173" s="1"/>
      <c r="M173" s="2"/>
      <c r="N173" s="1"/>
      <c r="O173" s="1"/>
      <c r="P173" s="1"/>
      <c r="Q173" s="1"/>
      <c r="R173" s="1"/>
    </row>
    <row r="174" spans="1:18" ht="15.75" x14ac:dyDescent="0.25">
      <c r="A174" s="1"/>
      <c r="B174" s="121" t="s">
        <v>103</v>
      </c>
      <c r="C174" s="1"/>
      <c r="D174" s="1"/>
      <c r="E174" s="1"/>
      <c r="F174" s="1"/>
      <c r="G174" s="1"/>
      <c r="H174" s="1"/>
      <c r="I174" s="1"/>
      <c r="J174" s="1"/>
      <c r="K174" s="2"/>
      <c r="L174" s="1"/>
      <c r="M174" s="2"/>
      <c r="N174" s="1"/>
    </row>
    <row r="175" spans="1:18" ht="15.75" x14ac:dyDescent="0.25">
      <c r="A175" s="1"/>
      <c r="B175" s="6" t="s">
        <v>0</v>
      </c>
      <c r="C175" s="7" t="s">
        <v>1</v>
      </c>
      <c r="D175" s="13"/>
      <c r="E175" s="13"/>
      <c r="F175" s="9" t="s">
        <v>2</v>
      </c>
      <c r="G175" s="10" t="s">
        <v>3</v>
      </c>
      <c r="H175" s="6" t="s">
        <v>4</v>
      </c>
      <c r="I175" s="6" t="s">
        <v>5</v>
      </c>
      <c r="J175" s="6" t="s">
        <v>6</v>
      </c>
      <c r="K175" s="11" t="s">
        <v>7</v>
      </c>
      <c r="L175" s="12" t="s">
        <v>8</v>
      </c>
      <c r="M175" s="11" t="s">
        <v>7</v>
      </c>
      <c r="N175" s="12" t="s">
        <v>8</v>
      </c>
      <c r="O175" s="151" t="s">
        <v>9</v>
      </c>
      <c r="P175" s="152"/>
      <c r="Q175" s="153" t="s">
        <v>10</v>
      </c>
      <c r="R175" s="152"/>
    </row>
    <row r="176" spans="1:18" ht="15.75" x14ac:dyDescent="0.25">
      <c r="A176" s="1"/>
      <c r="B176" s="14" t="s">
        <v>11</v>
      </c>
      <c r="C176" s="13"/>
      <c r="D176" s="13"/>
      <c r="E176" s="13"/>
      <c r="F176" s="15" t="s">
        <v>0</v>
      </c>
      <c r="G176" s="16" t="s">
        <v>12</v>
      </c>
      <c r="H176" s="14" t="s">
        <v>3</v>
      </c>
      <c r="I176" s="14" t="s">
        <v>13</v>
      </c>
      <c r="J176" s="14" t="s">
        <v>3</v>
      </c>
      <c r="K176" s="17" t="s">
        <v>14</v>
      </c>
      <c r="L176" s="18" t="s">
        <v>15</v>
      </c>
      <c r="M176" s="17" t="s">
        <v>16</v>
      </c>
      <c r="N176" s="18" t="s">
        <v>17</v>
      </c>
      <c r="O176" s="19" t="s">
        <v>18</v>
      </c>
      <c r="P176" s="14" t="s">
        <v>19</v>
      </c>
      <c r="Q176" s="14" t="s">
        <v>18</v>
      </c>
      <c r="R176" s="14" t="s">
        <v>19</v>
      </c>
    </row>
    <row r="177" spans="1:18" ht="15.75" x14ac:dyDescent="0.25">
      <c r="A177" s="1"/>
      <c r="B177" s="72" t="s">
        <v>20</v>
      </c>
      <c r="C177" s="73" t="s">
        <v>21</v>
      </c>
      <c r="D177" s="74"/>
      <c r="E177" s="75">
        <v>22900</v>
      </c>
      <c r="F177" s="59">
        <v>11600</v>
      </c>
      <c r="G177" s="60">
        <v>-297600</v>
      </c>
      <c r="H177" s="135">
        <v>-2110</v>
      </c>
      <c r="I177" s="62">
        <v>-0.18145383674212187</v>
      </c>
      <c r="J177" s="63">
        <v>0.16982232942531092</v>
      </c>
      <c r="K177" s="136">
        <v>1</v>
      </c>
      <c r="L177" s="65">
        <v>-2110</v>
      </c>
      <c r="M177" s="136">
        <v>0</v>
      </c>
      <c r="N177" s="66">
        <v>0</v>
      </c>
      <c r="O177" s="67">
        <v>161600</v>
      </c>
      <c r="P177" s="63">
        <v>1</v>
      </c>
      <c r="Q177" s="67">
        <v>51000</v>
      </c>
      <c r="R177" s="63">
        <v>1</v>
      </c>
    </row>
    <row r="178" spans="1:18" ht="15.75" x14ac:dyDescent="0.25">
      <c r="A178" s="1"/>
      <c r="B178" s="72" t="s">
        <v>22</v>
      </c>
      <c r="C178" s="76">
        <v>22900</v>
      </c>
      <c r="D178" s="77" t="s">
        <v>23</v>
      </c>
      <c r="E178" s="75">
        <v>42200</v>
      </c>
      <c r="F178" s="59">
        <v>31700</v>
      </c>
      <c r="G178" s="60">
        <v>-313600</v>
      </c>
      <c r="H178" s="135">
        <v>-2220</v>
      </c>
      <c r="I178" s="62">
        <v>-7.0074513461194199E-2</v>
      </c>
      <c r="J178" s="63">
        <v>0.17895031528005539</v>
      </c>
      <c r="K178" s="136">
        <v>1</v>
      </c>
      <c r="L178" s="65">
        <v>-2220</v>
      </c>
      <c r="M178" s="136">
        <v>0</v>
      </c>
      <c r="N178" s="66">
        <v>0</v>
      </c>
      <c r="O178" s="67">
        <v>174200</v>
      </c>
      <c r="P178" s="63">
        <v>1</v>
      </c>
      <c r="Q178" s="67">
        <v>50500</v>
      </c>
      <c r="R178" s="63">
        <v>1</v>
      </c>
    </row>
    <row r="179" spans="1:18" ht="15.75" x14ac:dyDescent="0.25">
      <c r="A179" s="1"/>
      <c r="B179" s="72" t="s">
        <v>24</v>
      </c>
      <c r="C179" s="76">
        <v>42200</v>
      </c>
      <c r="D179" s="77" t="s">
        <v>23</v>
      </c>
      <c r="E179" s="75">
        <v>63700</v>
      </c>
      <c r="F179" s="59">
        <v>52100</v>
      </c>
      <c r="G179" s="60">
        <v>-364500</v>
      </c>
      <c r="H179" s="135">
        <v>-2580</v>
      </c>
      <c r="I179" s="62">
        <v>-4.9615489874658081E-2</v>
      </c>
      <c r="J179" s="63">
        <v>0.20799276832105906</v>
      </c>
      <c r="K179" s="136">
        <v>1</v>
      </c>
      <c r="L179" s="65">
        <v>-2580</v>
      </c>
      <c r="M179" s="136">
        <v>0</v>
      </c>
      <c r="N179" s="66">
        <v>0</v>
      </c>
      <c r="O179" s="67">
        <v>183700</v>
      </c>
      <c r="P179" s="63">
        <v>1</v>
      </c>
      <c r="Q179" s="67">
        <v>79800</v>
      </c>
      <c r="R179" s="63">
        <v>1</v>
      </c>
    </row>
    <row r="180" spans="1:18" ht="15.75" x14ac:dyDescent="0.25">
      <c r="A180" s="1"/>
      <c r="B180" s="72" t="s">
        <v>25</v>
      </c>
      <c r="C180" s="76">
        <v>63700</v>
      </c>
      <c r="D180" s="77" t="s">
        <v>23</v>
      </c>
      <c r="E180" s="75">
        <v>112500</v>
      </c>
      <c r="F180" s="59">
        <v>85900</v>
      </c>
      <c r="G180" s="60">
        <v>-431900</v>
      </c>
      <c r="H180" s="135">
        <v>-3080</v>
      </c>
      <c r="I180" s="62">
        <v>-3.5884748534777307E-2</v>
      </c>
      <c r="J180" s="63">
        <v>0.24641621429842961</v>
      </c>
      <c r="K180" s="136">
        <v>0.98164269937546556</v>
      </c>
      <c r="L180" s="65">
        <v>-3140</v>
      </c>
      <c r="M180" s="136">
        <v>0</v>
      </c>
      <c r="N180" s="66">
        <v>0</v>
      </c>
      <c r="O180" s="67">
        <v>222400</v>
      </c>
      <c r="P180" s="63">
        <v>0.98808300723675813</v>
      </c>
      <c r="Q180" s="67">
        <v>94900</v>
      </c>
      <c r="R180" s="63">
        <v>0.99768821951552578</v>
      </c>
    </row>
    <row r="181" spans="1:18" ht="15.75" x14ac:dyDescent="0.25">
      <c r="A181" s="1"/>
      <c r="B181" s="72" t="s">
        <v>26</v>
      </c>
      <c r="C181" s="76">
        <v>112500</v>
      </c>
      <c r="D181" s="77" t="s">
        <v>23</v>
      </c>
      <c r="E181" s="75">
        <v>233900</v>
      </c>
      <c r="F181" s="59">
        <v>154400</v>
      </c>
      <c r="G181" s="60">
        <v>-299100</v>
      </c>
      <c r="H181" s="135">
        <v>-2790</v>
      </c>
      <c r="I181" s="62">
        <v>-1.8084310380868121E-2</v>
      </c>
      <c r="J181" s="63">
        <v>0.17064196948331617</v>
      </c>
      <c r="K181" s="136">
        <v>0.82126053850001801</v>
      </c>
      <c r="L181" s="65">
        <v>-3400</v>
      </c>
      <c r="M181" s="136">
        <v>0</v>
      </c>
      <c r="N181" s="66">
        <v>0</v>
      </c>
      <c r="O181" s="67">
        <v>178300</v>
      </c>
      <c r="P181" s="63">
        <v>0.89454644968267949</v>
      </c>
      <c r="Q181" s="67">
        <v>61600</v>
      </c>
      <c r="R181" s="63">
        <v>0.94573302700406203</v>
      </c>
    </row>
    <row r="182" spans="1:18" ht="15.75" x14ac:dyDescent="0.25">
      <c r="A182" s="1"/>
      <c r="B182" s="72" t="s">
        <v>27</v>
      </c>
      <c r="C182" s="76">
        <v>233900</v>
      </c>
      <c r="D182" s="77" t="s">
        <v>23</v>
      </c>
      <c r="E182" s="75">
        <v>507000</v>
      </c>
      <c r="F182" s="59">
        <v>328600</v>
      </c>
      <c r="G182" s="60">
        <v>-11600</v>
      </c>
      <c r="H182" s="135">
        <v>-410</v>
      </c>
      <c r="I182" s="62">
        <v>-1.2468882238863492E-3</v>
      </c>
      <c r="J182" s="63">
        <v>6.6020588543182481E-3</v>
      </c>
      <c r="K182" s="136">
        <v>0.1334936079771768</v>
      </c>
      <c r="L182" s="65">
        <v>-3070</v>
      </c>
      <c r="M182" s="136">
        <v>0</v>
      </c>
      <c r="N182" s="66">
        <v>0</v>
      </c>
      <c r="O182" s="67">
        <v>7500</v>
      </c>
      <c r="P182" s="63">
        <v>0.14558842005781539</v>
      </c>
      <c r="Q182" s="67">
        <v>4800</v>
      </c>
      <c r="R182" s="63">
        <v>0.18345296931345459</v>
      </c>
    </row>
    <row r="183" spans="1:18" ht="16.5" thickBot="1" x14ac:dyDescent="0.3">
      <c r="A183" s="1"/>
      <c r="B183" s="78" t="s">
        <v>28</v>
      </c>
      <c r="C183" s="79">
        <v>507000</v>
      </c>
      <c r="D183" s="79" t="s">
        <v>29</v>
      </c>
      <c r="E183" s="79"/>
      <c r="F183" s="80">
        <v>1185700</v>
      </c>
      <c r="G183" s="81">
        <v>-600</v>
      </c>
      <c r="H183" s="137">
        <v>-90</v>
      </c>
      <c r="I183" s="82">
        <v>-7.216942984031336E-5</v>
      </c>
      <c r="J183" s="83">
        <v>3.4481407233954195E-4</v>
      </c>
      <c r="K183" s="138">
        <v>1.946502220610774E-2</v>
      </c>
      <c r="L183" s="84">
        <v>-4400</v>
      </c>
      <c r="M183" s="138">
        <v>0</v>
      </c>
      <c r="N183" s="85">
        <v>0</v>
      </c>
      <c r="O183" s="86">
        <v>300</v>
      </c>
      <c r="P183" s="83">
        <v>2.0693704703338728E-2</v>
      </c>
      <c r="Q183" s="86">
        <v>200</v>
      </c>
      <c r="R183" s="83">
        <v>3.6933607632756472E-2</v>
      </c>
    </row>
    <row r="184" spans="1:18" ht="15.75" x14ac:dyDescent="0.25">
      <c r="A184" s="1"/>
      <c r="B184" s="139" t="s">
        <v>30</v>
      </c>
      <c r="C184" s="140"/>
      <c r="D184" s="140"/>
      <c r="E184" s="140"/>
      <c r="F184" s="140">
        <v>82100</v>
      </c>
      <c r="G184" s="141">
        <v>-1752700</v>
      </c>
      <c r="H184" s="140">
        <v>-2420</v>
      </c>
      <c r="I184" s="142">
        <v>-2.9420554680579081E-2</v>
      </c>
      <c r="J184" s="143">
        <v>1</v>
      </c>
      <c r="K184" s="144">
        <v>0.92681692231994406</v>
      </c>
      <c r="L184" s="145">
        <v>-2610</v>
      </c>
      <c r="M184" s="144">
        <v>0</v>
      </c>
      <c r="N184" s="146">
        <v>0</v>
      </c>
      <c r="O184" s="54">
        <v>948700</v>
      </c>
      <c r="P184" s="50">
        <v>0.92201367811833113</v>
      </c>
      <c r="Q184" s="54">
        <v>346200</v>
      </c>
      <c r="R184" s="50">
        <v>0.91606566278921187</v>
      </c>
    </row>
    <row r="185" spans="1:18" x14ac:dyDescent="0.25">
      <c r="A185" s="1"/>
      <c r="B185" s="5"/>
      <c r="C185" s="1"/>
      <c r="D185" s="1"/>
      <c r="E185" s="1"/>
      <c r="F185" s="1"/>
      <c r="G185" s="1"/>
      <c r="H185" s="1"/>
      <c r="I185" s="1"/>
      <c r="J185" s="1"/>
      <c r="K185" s="147"/>
      <c r="L185" s="5"/>
      <c r="M185" s="147"/>
      <c r="N185" s="5"/>
      <c r="O185" s="1"/>
      <c r="P185" s="1"/>
      <c r="Q185" s="1"/>
      <c r="R185" s="1"/>
    </row>
    <row r="186" spans="1:18" x14ac:dyDescent="0.25">
      <c r="A186" s="1"/>
      <c r="B186" s="1"/>
      <c r="C186" s="1"/>
      <c r="D186" s="1"/>
      <c r="E186" s="1"/>
      <c r="F186" s="1"/>
      <c r="G186" s="1"/>
      <c r="H186" s="1"/>
      <c r="I186" s="1"/>
      <c r="J186" s="1"/>
      <c r="K186" s="2"/>
      <c r="L186" s="1"/>
      <c r="M186" s="2"/>
      <c r="N186" s="1"/>
      <c r="O186" s="1"/>
      <c r="P186" s="1"/>
      <c r="Q186" s="1"/>
      <c r="R186" s="1"/>
    </row>
    <row r="187" spans="1:18" x14ac:dyDescent="0.25">
      <c r="A187" s="1"/>
      <c r="B187" s="1"/>
      <c r="C187" s="1"/>
      <c r="D187" s="1"/>
      <c r="E187" s="1"/>
      <c r="F187" s="1"/>
      <c r="G187" s="1"/>
      <c r="H187" s="1"/>
      <c r="I187" s="1"/>
      <c r="J187" s="1"/>
      <c r="K187" s="2"/>
      <c r="L187" s="1"/>
      <c r="M187" s="2"/>
      <c r="N187" s="1"/>
      <c r="O187" s="1"/>
      <c r="P187" s="1"/>
      <c r="Q187" s="1"/>
      <c r="R187" s="1"/>
    </row>
    <row r="188" spans="1:18" ht="15.75" x14ac:dyDescent="0.25">
      <c r="A188" s="1"/>
      <c r="B188" s="121" t="s">
        <v>104</v>
      </c>
      <c r="C188" s="1"/>
      <c r="D188" s="1"/>
      <c r="E188" s="1"/>
      <c r="F188" s="1"/>
      <c r="G188" s="1"/>
      <c r="H188" s="1"/>
      <c r="I188" s="1"/>
      <c r="J188" s="1"/>
      <c r="K188" s="2"/>
      <c r="L188" s="1"/>
      <c r="M188" s="2"/>
      <c r="N188" s="1"/>
    </row>
    <row r="189" spans="1:18" ht="15.75" x14ac:dyDescent="0.25">
      <c r="A189" s="1"/>
      <c r="B189" s="6" t="s">
        <v>0</v>
      </c>
      <c r="C189" s="7" t="s">
        <v>1</v>
      </c>
      <c r="D189" s="13"/>
      <c r="E189" s="13"/>
      <c r="F189" s="9" t="s">
        <v>2</v>
      </c>
      <c r="G189" s="10" t="s">
        <v>3</v>
      </c>
      <c r="H189" s="6" t="s">
        <v>4</v>
      </c>
      <c r="I189" s="6" t="s">
        <v>5</v>
      </c>
      <c r="J189" s="6" t="s">
        <v>6</v>
      </c>
      <c r="K189" s="11" t="s">
        <v>7</v>
      </c>
      <c r="L189" s="12" t="s">
        <v>8</v>
      </c>
      <c r="M189" s="11" t="s">
        <v>7</v>
      </c>
      <c r="N189" s="12" t="s">
        <v>8</v>
      </c>
      <c r="O189" s="151" t="s">
        <v>9</v>
      </c>
      <c r="P189" s="152"/>
      <c r="Q189" s="153" t="s">
        <v>10</v>
      </c>
      <c r="R189" s="152"/>
    </row>
    <row r="190" spans="1:18" ht="15.75" x14ac:dyDescent="0.25">
      <c r="A190" s="1"/>
      <c r="B190" s="14" t="s">
        <v>11</v>
      </c>
      <c r="C190" s="13"/>
      <c r="D190" s="13"/>
      <c r="E190" s="13"/>
      <c r="F190" s="15" t="s">
        <v>0</v>
      </c>
      <c r="G190" s="16" t="s">
        <v>12</v>
      </c>
      <c r="H190" s="14" t="s">
        <v>3</v>
      </c>
      <c r="I190" s="14" t="s">
        <v>13</v>
      </c>
      <c r="J190" s="14" t="s">
        <v>3</v>
      </c>
      <c r="K190" s="17" t="s">
        <v>14</v>
      </c>
      <c r="L190" s="18" t="s">
        <v>15</v>
      </c>
      <c r="M190" s="17" t="s">
        <v>16</v>
      </c>
      <c r="N190" s="18" t="s">
        <v>17</v>
      </c>
      <c r="O190" s="19" t="s">
        <v>18</v>
      </c>
      <c r="P190" s="14" t="s">
        <v>19</v>
      </c>
      <c r="Q190" s="14" t="s">
        <v>18</v>
      </c>
      <c r="R190" s="14" t="s">
        <v>19</v>
      </c>
    </row>
    <row r="191" spans="1:18" ht="15.75" x14ac:dyDescent="0.25">
      <c r="A191" s="1"/>
      <c r="B191" s="72" t="s">
        <v>20</v>
      </c>
      <c r="C191" s="73" t="s">
        <v>21</v>
      </c>
      <c r="D191" s="74"/>
      <c r="E191" s="75">
        <v>23700</v>
      </c>
      <c r="F191" s="59">
        <v>13500</v>
      </c>
      <c r="G191" s="60">
        <v>-332500</v>
      </c>
      <c r="H191" s="135">
        <v>-2020</v>
      </c>
      <c r="I191" s="62">
        <v>-0.148996518638598</v>
      </c>
      <c r="J191" s="63">
        <v>0.14047975336529558</v>
      </c>
      <c r="K191" s="136">
        <v>1</v>
      </c>
      <c r="L191" s="65">
        <v>-2020</v>
      </c>
      <c r="M191" s="136">
        <v>0</v>
      </c>
      <c r="N191" s="66">
        <v>0</v>
      </c>
      <c r="O191" s="67">
        <v>185500</v>
      </c>
      <c r="P191" s="63">
        <v>1</v>
      </c>
      <c r="Q191" s="67">
        <v>52900</v>
      </c>
      <c r="R191" s="63">
        <v>1</v>
      </c>
    </row>
    <row r="192" spans="1:18" ht="15.75" x14ac:dyDescent="0.25">
      <c r="A192" s="1"/>
      <c r="B192" s="72" t="s">
        <v>22</v>
      </c>
      <c r="C192" s="76">
        <v>23700</v>
      </c>
      <c r="D192" s="77" t="s">
        <v>23</v>
      </c>
      <c r="E192" s="75">
        <v>41900</v>
      </c>
      <c r="F192" s="59">
        <v>33100</v>
      </c>
      <c r="G192" s="60">
        <v>-430600</v>
      </c>
      <c r="H192" s="135">
        <v>-2610</v>
      </c>
      <c r="I192" s="62">
        <v>-7.8916155222340717E-2</v>
      </c>
      <c r="J192" s="63">
        <v>0.181905019898774</v>
      </c>
      <c r="K192" s="136">
        <v>1</v>
      </c>
      <c r="L192" s="65">
        <v>-2610</v>
      </c>
      <c r="M192" s="136">
        <v>0</v>
      </c>
      <c r="N192" s="66">
        <v>0</v>
      </c>
      <c r="O192" s="67">
        <v>222400</v>
      </c>
      <c r="P192" s="63">
        <v>1</v>
      </c>
      <c r="Q192" s="67">
        <v>89000</v>
      </c>
      <c r="R192" s="63">
        <v>1</v>
      </c>
    </row>
    <row r="193" spans="1:18" ht="15.75" x14ac:dyDescent="0.25">
      <c r="A193" s="1"/>
      <c r="B193" s="72" t="s">
        <v>24</v>
      </c>
      <c r="C193" s="76">
        <v>41900</v>
      </c>
      <c r="D193" s="77" t="s">
        <v>23</v>
      </c>
      <c r="E193" s="75">
        <v>68400</v>
      </c>
      <c r="F193" s="59">
        <v>53500</v>
      </c>
      <c r="G193" s="60">
        <v>-530400</v>
      </c>
      <c r="H193" s="135">
        <v>-3210</v>
      </c>
      <c r="I193" s="62">
        <v>-6.0114268934702939E-2</v>
      </c>
      <c r="J193" s="63">
        <v>0.22408152686749919</v>
      </c>
      <c r="K193" s="136">
        <v>1</v>
      </c>
      <c r="L193" s="65">
        <v>-3210</v>
      </c>
      <c r="M193" s="136">
        <v>0</v>
      </c>
      <c r="N193" s="66">
        <v>0</v>
      </c>
      <c r="O193" s="67">
        <v>250600</v>
      </c>
      <c r="P193" s="63">
        <v>1</v>
      </c>
      <c r="Q193" s="67">
        <v>129000</v>
      </c>
      <c r="R193" s="63">
        <v>1</v>
      </c>
    </row>
    <row r="194" spans="1:18" ht="15.75" x14ac:dyDescent="0.25">
      <c r="A194" s="1"/>
      <c r="B194" s="72" t="s">
        <v>25</v>
      </c>
      <c r="C194" s="76">
        <v>68400</v>
      </c>
      <c r="D194" s="77" t="s">
        <v>23</v>
      </c>
      <c r="E194" s="75">
        <v>102600</v>
      </c>
      <c r="F194" s="59">
        <v>84600</v>
      </c>
      <c r="G194" s="60">
        <v>-573900</v>
      </c>
      <c r="H194" s="135">
        <v>-3480</v>
      </c>
      <c r="I194" s="62">
        <v>-4.1112629680941162E-2</v>
      </c>
      <c r="J194" s="63">
        <v>0.24248031702389988</v>
      </c>
      <c r="K194" s="136">
        <v>1</v>
      </c>
      <c r="L194" s="65">
        <v>-3480</v>
      </c>
      <c r="M194" s="136">
        <v>0</v>
      </c>
      <c r="N194" s="66">
        <v>0</v>
      </c>
      <c r="O194" s="67">
        <v>285800</v>
      </c>
      <c r="P194" s="63">
        <v>1</v>
      </c>
      <c r="Q194" s="67">
        <v>132100</v>
      </c>
      <c r="R194" s="63">
        <v>1</v>
      </c>
    </row>
    <row r="195" spans="1:18" ht="15.75" x14ac:dyDescent="0.25">
      <c r="A195" s="1"/>
      <c r="B195" s="72" t="s">
        <v>26</v>
      </c>
      <c r="C195" s="76">
        <v>102600</v>
      </c>
      <c r="D195" s="77" t="s">
        <v>23</v>
      </c>
      <c r="E195" s="75">
        <v>207000</v>
      </c>
      <c r="F195" s="59">
        <v>141200</v>
      </c>
      <c r="G195" s="60">
        <v>-437800</v>
      </c>
      <c r="H195" s="135">
        <v>-3540</v>
      </c>
      <c r="I195" s="62">
        <v>-2.5085333931329147E-2</v>
      </c>
      <c r="J195" s="63">
        <v>0.18496635000961878</v>
      </c>
      <c r="K195" s="136">
        <v>0.89378413857203154</v>
      </c>
      <c r="L195" s="65">
        <v>-3960</v>
      </c>
      <c r="M195" s="136">
        <v>0</v>
      </c>
      <c r="N195" s="66">
        <v>0</v>
      </c>
      <c r="O195" s="67">
        <v>221800</v>
      </c>
      <c r="P195" s="63">
        <v>0.94067880166737039</v>
      </c>
      <c r="Q195" s="67">
        <v>114200</v>
      </c>
      <c r="R195" s="63">
        <v>0.99245772906950791</v>
      </c>
    </row>
    <row r="196" spans="1:18" ht="15.75" x14ac:dyDescent="0.25">
      <c r="A196" s="1"/>
      <c r="B196" s="72" t="s">
        <v>27</v>
      </c>
      <c r="C196" s="76">
        <v>207000</v>
      </c>
      <c r="D196" s="77" t="s">
        <v>23</v>
      </c>
      <c r="E196" s="75">
        <v>478200</v>
      </c>
      <c r="F196" s="59">
        <v>306500</v>
      </c>
      <c r="G196" s="60">
        <v>-30600</v>
      </c>
      <c r="H196" s="135">
        <v>-920</v>
      </c>
      <c r="I196" s="62">
        <v>-3.0121297224201342E-3</v>
      </c>
      <c r="J196" s="63">
        <v>1.2911368936560304E-2</v>
      </c>
      <c r="K196" s="136">
        <v>0.29038505921083668</v>
      </c>
      <c r="L196" s="65">
        <v>-3180</v>
      </c>
      <c r="M196" s="136">
        <v>0</v>
      </c>
      <c r="N196" s="66">
        <v>0</v>
      </c>
      <c r="O196" s="67">
        <v>18800</v>
      </c>
      <c r="P196" s="63">
        <v>0.29771012295569865</v>
      </c>
      <c r="Q196" s="67">
        <v>14000</v>
      </c>
      <c r="R196" s="63">
        <v>0.32910914244889461</v>
      </c>
    </row>
    <row r="197" spans="1:18" ht="16.5" thickBot="1" x14ac:dyDescent="0.3">
      <c r="A197" s="1"/>
      <c r="B197" s="78" t="s">
        <v>28</v>
      </c>
      <c r="C197" s="79">
        <v>478200</v>
      </c>
      <c r="D197" s="79" t="s">
        <v>29</v>
      </c>
      <c r="E197" s="79"/>
      <c r="F197" s="80">
        <v>1288400</v>
      </c>
      <c r="G197" s="81">
        <v>-300</v>
      </c>
      <c r="H197" s="137">
        <v>-30</v>
      </c>
      <c r="I197" s="82">
        <v>-2.6489388126963389E-5</v>
      </c>
      <c r="J197" s="83">
        <v>1.1905431780502385E-4</v>
      </c>
      <c r="K197" s="138">
        <v>1.2709949670221498E-2</v>
      </c>
      <c r="L197" s="84">
        <v>-2690</v>
      </c>
      <c r="M197" s="138">
        <v>0</v>
      </c>
      <c r="N197" s="85">
        <v>0</v>
      </c>
      <c r="O197" s="86">
        <v>200</v>
      </c>
      <c r="P197" s="83">
        <v>1.3733105590142687E-2</v>
      </c>
      <c r="Q197" s="86">
        <v>200</v>
      </c>
      <c r="R197" s="83">
        <v>1.7913658764661423E-2</v>
      </c>
    </row>
    <row r="198" spans="1:18" ht="15.75" x14ac:dyDescent="0.25">
      <c r="A198" s="1"/>
      <c r="B198" s="139" t="s">
        <v>30</v>
      </c>
      <c r="C198" s="140"/>
      <c r="D198" s="140"/>
      <c r="E198" s="140"/>
      <c r="F198" s="140">
        <v>81400</v>
      </c>
      <c r="G198" s="141">
        <v>-2367000</v>
      </c>
      <c r="H198" s="140">
        <v>-2820</v>
      </c>
      <c r="I198" s="142">
        <v>-3.4693514969592831E-2</v>
      </c>
      <c r="J198" s="143">
        <v>1</v>
      </c>
      <c r="K198" s="144">
        <v>0.94658094546234861</v>
      </c>
      <c r="L198" s="145">
        <v>-2980</v>
      </c>
      <c r="M198" s="144">
        <v>0</v>
      </c>
      <c r="N198" s="146">
        <v>0</v>
      </c>
      <c r="O198" s="54">
        <v>1201500</v>
      </c>
      <c r="P198" s="50">
        <v>0.94243167087241952</v>
      </c>
      <c r="Q198" s="54">
        <v>537400</v>
      </c>
      <c r="R198" s="50">
        <v>0.93088213969177658</v>
      </c>
    </row>
    <row r="199" spans="1:18" x14ac:dyDescent="0.25">
      <c r="A199" s="1"/>
      <c r="B199" s="5"/>
      <c r="C199" s="1"/>
      <c r="D199" s="1"/>
      <c r="E199" s="1"/>
      <c r="F199" s="1"/>
      <c r="G199" s="1"/>
      <c r="H199" s="1"/>
      <c r="I199" s="1"/>
      <c r="J199" s="1"/>
      <c r="K199" s="147"/>
      <c r="L199" s="5"/>
      <c r="M199" s="147"/>
      <c r="N199" s="5"/>
      <c r="O199" s="1"/>
      <c r="P199" s="1"/>
      <c r="Q199" s="1"/>
      <c r="R199" s="1"/>
    </row>
    <row r="200" spans="1:18" x14ac:dyDescent="0.25">
      <c r="A200" s="1"/>
      <c r="B200" s="1"/>
      <c r="C200" s="1"/>
      <c r="D200" s="1"/>
      <c r="E200" s="1"/>
      <c r="F200" s="1"/>
      <c r="G200" s="1"/>
      <c r="H200" s="1"/>
      <c r="I200" s="1"/>
      <c r="J200" s="1"/>
      <c r="K200" s="2"/>
      <c r="L200" s="1"/>
      <c r="M200" s="2"/>
      <c r="N200" s="1"/>
      <c r="O200" s="1"/>
      <c r="P200" s="1"/>
      <c r="Q200" s="1"/>
      <c r="R200" s="1"/>
    </row>
    <row r="201" spans="1:18" x14ac:dyDescent="0.25">
      <c r="A201" s="1"/>
      <c r="B201" s="1"/>
      <c r="C201" s="1"/>
      <c r="D201" s="1"/>
      <c r="E201" s="1"/>
      <c r="F201" s="1"/>
      <c r="G201" s="1"/>
      <c r="H201" s="1"/>
      <c r="I201" s="1"/>
      <c r="J201" s="1"/>
      <c r="K201" s="2"/>
      <c r="L201" s="1"/>
      <c r="M201" s="2"/>
      <c r="N201" s="1"/>
      <c r="O201" s="1"/>
      <c r="P201" s="1"/>
      <c r="Q201" s="1"/>
      <c r="R201" s="1"/>
    </row>
    <row r="202" spans="1:18" ht="15.75" x14ac:dyDescent="0.25">
      <c r="A202" s="1"/>
      <c r="B202" s="121" t="s">
        <v>105</v>
      </c>
      <c r="C202" s="1"/>
      <c r="D202" s="1"/>
      <c r="E202" s="1"/>
      <c r="F202" s="1"/>
      <c r="G202" s="1"/>
      <c r="H202" s="1"/>
      <c r="I202" s="1"/>
      <c r="J202" s="1"/>
      <c r="K202" s="2"/>
      <c r="L202" s="1"/>
      <c r="M202" s="2"/>
      <c r="N202" s="1"/>
    </row>
    <row r="203" spans="1:18" ht="15.75" x14ac:dyDescent="0.25">
      <c r="A203" s="1"/>
      <c r="B203" s="6" t="s">
        <v>0</v>
      </c>
      <c r="C203" s="7" t="s">
        <v>1</v>
      </c>
      <c r="D203" s="13"/>
      <c r="E203" s="13"/>
      <c r="F203" s="9" t="s">
        <v>2</v>
      </c>
      <c r="G203" s="10" t="s">
        <v>3</v>
      </c>
      <c r="H203" s="6" t="s">
        <v>4</v>
      </c>
      <c r="I203" s="6" t="s">
        <v>5</v>
      </c>
      <c r="J203" s="6" t="s">
        <v>6</v>
      </c>
      <c r="K203" s="11" t="s">
        <v>7</v>
      </c>
      <c r="L203" s="12" t="s">
        <v>8</v>
      </c>
      <c r="M203" s="11" t="s">
        <v>7</v>
      </c>
      <c r="N203" s="12" t="s">
        <v>8</v>
      </c>
      <c r="O203" s="151" t="s">
        <v>9</v>
      </c>
      <c r="P203" s="152"/>
      <c r="Q203" s="153" t="s">
        <v>10</v>
      </c>
      <c r="R203" s="152"/>
    </row>
    <row r="204" spans="1:18" ht="15.75" x14ac:dyDescent="0.25">
      <c r="A204" s="1"/>
      <c r="B204" s="14" t="s">
        <v>11</v>
      </c>
      <c r="C204" s="13"/>
      <c r="D204" s="13"/>
      <c r="E204" s="13"/>
      <c r="F204" s="15" t="s">
        <v>0</v>
      </c>
      <c r="G204" s="16" t="s">
        <v>12</v>
      </c>
      <c r="H204" s="14" t="s">
        <v>3</v>
      </c>
      <c r="I204" s="14" t="s">
        <v>13</v>
      </c>
      <c r="J204" s="14" t="s">
        <v>3</v>
      </c>
      <c r="K204" s="17" t="s">
        <v>14</v>
      </c>
      <c r="L204" s="18" t="s">
        <v>15</v>
      </c>
      <c r="M204" s="17" t="s">
        <v>16</v>
      </c>
      <c r="N204" s="18" t="s">
        <v>17</v>
      </c>
      <c r="O204" s="19" t="s">
        <v>18</v>
      </c>
      <c r="P204" s="14" t="s">
        <v>19</v>
      </c>
      <c r="Q204" s="14" t="s">
        <v>18</v>
      </c>
      <c r="R204" s="14" t="s">
        <v>19</v>
      </c>
    </row>
    <row r="205" spans="1:18" ht="15.75" x14ac:dyDescent="0.25">
      <c r="A205" s="1"/>
      <c r="B205" s="72" t="s">
        <v>20</v>
      </c>
      <c r="C205" s="73" t="s">
        <v>21</v>
      </c>
      <c r="D205" s="74"/>
      <c r="E205" s="75">
        <v>24700</v>
      </c>
      <c r="F205" s="59">
        <v>13900</v>
      </c>
      <c r="G205" s="60">
        <v>-2794100</v>
      </c>
      <c r="H205" s="135">
        <v>-2340</v>
      </c>
      <c r="I205" s="62">
        <v>-0.16870615286211996</v>
      </c>
      <c r="J205" s="63">
        <v>0.18360770754819936</v>
      </c>
      <c r="K205" s="136">
        <v>1</v>
      </c>
      <c r="L205" s="65">
        <v>-2340</v>
      </c>
      <c r="M205" s="136">
        <v>0</v>
      </c>
      <c r="N205" s="66">
        <v>0</v>
      </c>
      <c r="O205" s="67">
        <v>1402400</v>
      </c>
      <c r="P205" s="63">
        <v>1</v>
      </c>
      <c r="Q205" s="67">
        <v>605100</v>
      </c>
      <c r="R205" s="63">
        <v>1</v>
      </c>
    </row>
    <row r="206" spans="1:18" ht="15.75" x14ac:dyDescent="0.25">
      <c r="A206" s="1"/>
      <c r="B206" s="72" t="s">
        <v>22</v>
      </c>
      <c r="C206" s="76">
        <v>24700</v>
      </c>
      <c r="D206" s="77" t="s">
        <v>23</v>
      </c>
      <c r="E206" s="75">
        <v>46200</v>
      </c>
      <c r="F206" s="59">
        <v>35300</v>
      </c>
      <c r="G206" s="60">
        <v>-3150600</v>
      </c>
      <c r="H206" s="135">
        <v>-2640</v>
      </c>
      <c r="I206" s="62">
        <v>-7.477385317783436E-2</v>
      </c>
      <c r="J206" s="63">
        <v>0.20703564270957905</v>
      </c>
      <c r="K206" s="136">
        <v>1</v>
      </c>
      <c r="L206" s="65">
        <v>-2640</v>
      </c>
      <c r="M206" s="136">
        <v>0</v>
      </c>
      <c r="N206" s="66">
        <v>0</v>
      </c>
      <c r="O206" s="67">
        <v>1597500</v>
      </c>
      <c r="P206" s="63">
        <v>1</v>
      </c>
      <c r="Q206" s="67">
        <v>661900</v>
      </c>
      <c r="R206" s="63">
        <v>1</v>
      </c>
    </row>
    <row r="207" spans="1:18" ht="15.75" x14ac:dyDescent="0.25">
      <c r="A207" s="1"/>
      <c r="B207" s="72" t="s">
        <v>24</v>
      </c>
      <c r="C207" s="76">
        <v>46200</v>
      </c>
      <c r="D207" s="77" t="s">
        <v>23</v>
      </c>
      <c r="E207" s="75">
        <v>70700</v>
      </c>
      <c r="F207" s="59">
        <v>57400</v>
      </c>
      <c r="G207" s="60">
        <v>-3075600</v>
      </c>
      <c r="H207" s="135">
        <v>-2580</v>
      </c>
      <c r="I207" s="62">
        <v>-4.4960598769941587E-2</v>
      </c>
      <c r="J207" s="63">
        <v>0.20210342987224292</v>
      </c>
      <c r="K207" s="136">
        <v>1</v>
      </c>
      <c r="L207" s="65">
        <v>-2580</v>
      </c>
      <c r="M207" s="136">
        <v>0</v>
      </c>
      <c r="N207" s="66">
        <v>0</v>
      </c>
      <c r="O207" s="67">
        <v>1616200</v>
      </c>
      <c r="P207" s="63">
        <v>1</v>
      </c>
      <c r="Q207" s="67">
        <v>604700</v>
      </c>
      <c r="R207" s="63">
        <v>1</v>
      </c>
    </row>
    <row r="208" spans="1:18" ht="15.75" x14ac:dyDescent="0.25">
      <c r="A208" s="1"/>
      <c r="B208" s="72" t="s">
        <v>25</v>
      </c>
      <c r="C208" s="76">
        <v>70700</v>
      </c>
      <c r="D208" s="77" t="s">
        <v>23</v>
      </c>
      <c r="E208" s="75">
        <v>118300</v>
      </c>
      <c r="F208" s="59">
        <v>91700</v>
      </c>
      <c r="G208" s="60">
        <v>-3626600</v>
      </c>
      <c r="H208" s="135">
        <v>-3040</v>
      </c>
      <c r="I208" s="62">
        <v>-3.3101686102335631E-2</v>
      </c>
      <c r="J208" s="63">
        <v>0.23831360260453455</v>
      </c>
      <c r="K208" s="136">
        <v>0.96115593749811734</v>
      </c>
      <c r="L208" s="65">
        <v>-3160</v>
      </c>
      <c r="M208" s="136">
        <v>0</v>
      </c>
      <c r="N208" s="66">
        <v>0</v>
      </c>
      <c r="O208" s="67">
        <v>1965100</v>
      </c>
      <c r="P208" s="63">
        <v>0.97690285679279942</v>
      </c>
      <c r="Q208" s="67">
        <v>728300</v>
      </c>
      <c r="R208" s="63">
        <v>0.99368468901198337</v>
      </c>
    </row>
    <row r="209" spans="1:18" ht="15.75" x14ac:dyDescent="0.25">
      <c r="A209" s="1"/>
      <c r="B209" s="72" t="s">
        <v>26</v>
      </c>
      <c r="C209" s="76">
        <v>118300</v>
      </c>
      <c r="D209" s="77" t="s">
        <v>23</v>
      </c>
      <c r="E209" s="75">
        <v>251800</v>
      </c>
      <c r="F209" s="59">
        <v>165500</v>
      </c>
      <c r="G209" s="60">
        <v>-2325500</v>
      </c>
      <c r="H209" s="135">
        <v>-2600</v>
      </c>
      <c r="I209" s="62">
        <v>-1.5709380509758952E-2</v>
      </c>
      <c r="J209" s="63">
        <v>0.15281359462358948</v>
      </c>
      <c r="K209" s="136">
        <v>0.74779106901146719</v>
      </c>
      <c r="L209" s="65">
        <v>-3480</v>
      </c>
      <c r="M209" s="136">
        <v>0</v>
      </c>
      <c r="N209" s="66">
        <v>0</v>
      </c>
      <c r="O209" s="67">
        <v>1351700</v>
      </c>
      <c r="P209" s="63">
        <v>0.81118452730724022</v>
      </c>
      <c r="Q209" s="67">
        <v>619400</v>
      </c>
      <c r="R209" s="63">
        <v>0.82433688696320262</v>
      </c>
    </row>
    <row r="210" spans="1:18" ht="15.75" x14ac:dyDescent="0.25">
      <c r="A210" s="1"/>
      <c r="B210" s="72" t="s">
        <v>27</v>
      </c>
      <c r="C210" s="76">
        <v>251800</v>
      </c>
      <c r="D210" s="77" t="s">
        <v>23</v>
      </c>
      <c r="E210" s="75">
        <v>588500</v>
      </c>
      <c r="F210" s="59">
        <v>370000</v>
      </c>
      <c r="G210" s="60">
        <v>-68000</v>
      </c>
      <c r="H210" s="135">
        <v>-280</v>
      </c>
      <c r="I210" s="62">
        <v>-7.6559571627055685E-4</v>
      </c>
      <c r="J210" s="63">
        <v>4.4653309060026731E-3</v>
      </c>
      <c r="K210" s="136">
        <v>9.7410786255256065E-2</v>
      </c>
      <c r="L210" s="65">
        <v>-2910</v>
      </c>
      <c r="M210" s="136">
        <v>0</v>
      </c>
      <c r="N210" s="66">
        <v>0</v>
      </c>
      <c r="O210" s="67">
        <v>49900</v>
      </c>
      <c r="P210" s="63">
        <v>0.11095254635060078</v>
      </c>
      <c r="Q210" s="67">
        <v>14500</v>
      </c>
      <c r="R210" s="63">
        <v>6.575416876891714E-2</v>
      </c>
    </row>
    <row r="211" spans="1:18" ht="16.5" thickBot="1" x14ac:dyDescent="0.3">
      <c r="A211" s="1"/>
      <c r="B211" s="78" t="s">
        <v>28</v>
      </c>
      <c r="C211" s="79">
        <v>588500</v>
      </c>
      <c r="D211" s="79" t="s">
        <v>29</v>
      </c>
      <c r="E211" s="79"/>
      <c r="F211" s="80">
        <v>1945900</v>
      </c>
      <c r="G211" s="81">
        <v>-1300</v>
      </c>
      <c r="H211" s="137">
        <v>-20</v>
      </c>
      <c r="I211" s="82">
        <v>-1.1527578768296567E-5</v>
      </c>
      <c r="J211" s="83">
        <v>8.8370157379500866E-5</v>
      </c>
      <c r="K211" s="138">
        <v>5.4603384987328332E-3</v>
      </c>
      <c r="L211" s="84">
        <v>-4110</v>
      </c>
      <c r="M211" s="138">
        <v>0</v>
      </c>
      <c r="N211" s="85">
        <v>0</v>
      </c>
      <c r="O211" s="86">
        <v>600</v>
      </c>
      <c r="P211" s="83">
        <v>5.6877113936406971E-3</v>
      </c>
      <c r="Q211" s="86">
        <v>400</v>
      </c>
      <c r="R211" s="83">
        <v>6.0576821898028566E-3</v>
      </c>
    </row>
    <row r="212" spans="1:18" ht="15.75" x14ac:dyDescent="0.25">
      <c r="A212" s="1"/>
      <c r="B212" s="139" t="s">
        <v>30</v>
      </c>
      <c r="C212" s="140"/>
      <c r="D212" s="140"/>
      <c r="E212" s="140"/>
      <c r="F212" s="140">
        <v>97500</v>
      </c>
      <c r="G212" s="141">
        <v>-15217800</v>
      </c>
      <c r="H212" s="140">
        <v>-2520</v>
      </c>
      <c r="I212" s="142">
        <v>-2.584549111099697E-2</v>
      </c>
      <c r="J212" s="143">
        <v>1</v>
      </c>
      <c r="K212" s="144">
        <v>0.9092725669586984</v>
      </c>
      <c r="L212" s="145">
        <v>-2770</v>
      </c>
      <c r="M212" s="144">
        <v>0</v>
      </c>
      <c r="N212" s="146">
        <v>0</v>
      </c>
      <c r="O212" s="54">
        <v>8079000</v>
      </c>
      <c r="P212" s="50">
        <v>0.90244847910630333</v>
      </c>
      <c r="Q212" s="54">
        <v>3264400</v>
      </c>
      <c r="R212" s="50">
        <v>0.88808469520939948</v>
      </c>
    </row>
    <row r="213" spans="1:18" x14ac:dyDescent="0.25">
      <c r="A213" s="1"/>
      <c r="B213" s="5"/>
      <c r="C213" s="1"/>
      <c r="D213" s="1"/>
      <c r="E213" s="1"/>
      <c r="F213" s="1"/>
      <c r="G213" s="1"/>
      <c r="H213" s="1"/>
      <c r="I213" s="1"/>
      <c r="J213" s="1"/>
      <c r="K213" s="147"/>
      <c r="L213" s="5"/>
      <c r="M213" s="147"/>
      <c r="N213" s="5"/>
      <c r="O213" s="1"/>
      <c r="P213" s="1"/>
      <c r="Q213" s="1"/>
      <c r="R213" s="1"/>
    </row>
    <row r="214" spans="1:18" x14ac:dyDescent="0.25">
      <c r="A214" s="1"/>
      <c r="B214" s="1"/>
      <c r="C214" s="1"/>
      <c r="D214" s="1"/>
      <c r="E214" s="1"/>
      <c r="F214" s="1"/>
      <c r="G214" s="1"/>
      <c r="H214" s="1"/>
      <c r="I214" s="1"/>
      <c r="J214" s="1"/>
      <c r="K214" s="2"/>
      <c r="L214" s="1"/>
      <c r="M214" s="2"/>
      <c r="N214" s="1"/>
      <c r="O214" s="1"/>
      <c r="P214" s="1"/>
      <c r="Q214" s="1"/>
      <c r="R214" s="1"/>
    </row>
    <row r="215" spans="1:18" x14ac:dyDescent="0.25">
      <c r="A215" s="1"/>
      <c r="B215" s="1"/>
      <c r="C215" s="1"/>
      <c r="D215" s="1"/>
      <c r="E215" s="1"/>
      <c r="F215" s="1"/>
      <c r="G215" s="1"/>
      <c r="H215" s="1"/>
      <c r="I215" s="1"/>
      <c r="J215" s="1"/>
      <c r="K215" s="2"/>
      <c r="L215" s="1"/>
      <c r="M215" s="2"/>
      <c r="N215" s="1"/>
      <c r="O215" s="1"/>
      <c r="P215" s="1"/>
      <c r="Q215" s="1"/>
      <c r="R215" s="1"/>
    </row>
    <row r="216" spans="1:18" ht="15.75" x14ac:dyDescent="0.25">
      <c r="A216" s="1"/>
      <c r="B216" s="121" t="s">
        <v>106</v>
      </c>
      <c r="C216" s="1"/>
      <c r="D216" s="1"/>
      <c r="E216" s="1"/>
      <c r="F216" s="1"/>
      <c r="G216" s="1"/>
      <c r="H216" s="1"/>
      <c r="I216" s="1"/>
      <c r="J216" s="1"/>
      <c r="K216" s="2"/>
      <c r="L216" s="1"/>
      <c r="M216" s="2"/>
      <c r="N216" s="1"/>
    </row>
    <row r="217" spans="1:18" ht="15.75" x14ac:dyDescent="0.25">
      <c r="A217" s="1"/>
      <c r="B217" s="6" t="s">
        <v>0</v>
      </c>
      <c r="C217" s="7" t="s">
        <v>1</v>
      </c>
      <c r="D217" s="13"/>
      <c r="E217" s="13"/>
      <c r="F217" s="9" t="s">
        <v>2</v>
      </c>
      <c r="G217" s="10" t="s">
        <v>3</v>
      </c>
      <c r="H217" s="6" t="s">
        <v>4</v>
      </c>
      <c r="I217" s="6" t="s">
        <v>5</v>
      </c>
      <c r="J217" s="6" t="s">
        <v>6</v>
      </c>
      <c r="K217" s="11" t="s">
        <v>7</v>
      </c>
      <c r="L217" s="12" t="s">
        <v>8</v>
      </c>
      <c r="M217" s="11" t="s">
        <v>7</v>
      </c>
      <c r="N217" s="12" t="s">
        <v>8</v>
      </c>
      <c r="O217" s="151" t="s">
        <v>9</v>
      </c>
      <c r="P217" s="152"/>
      <c r="Q217" s="153" t="s">
        <v>10</v>
      </c>
      <c r="R217" s="152"/>
    </row>
    <row r="218" spans="1:18" ht="15.75" x14ac:dyDescent="0.25">
      <c r="A218" s="1"/>
      <c r="B218" s="14" t="s">
        <v>11</v>
      </c>
      <c r="C218" s="13"/>
      <c r="D218" s="13"/>
      <c r="E218" s="13"/>
      <c r="F218" s="15" t="s">
        <v>0</v>
      </c>
      <c r="G218" s="16" t="s">
        <v>12</v>
      </c>
      <c r="H218" s="14" t="s">
        <v>3</v>
      </c>
      <c r="I218" s="14" t="s">
        <v>13</v>
      </c>
      <c r="J218" s="14" t="s">
        <v>3</v>
      </c>
      <c r="K218" s="17" t="s">
        <v>14</v>
      </c>
      <c r="L218" s="18" t="s">
        <v>15</v>
      </c>
      <c r="M218" s="17" t="s">
        <v>16</v>
      </c>
      <c r="N218" s="18" t="s">
        <v>17</v>
      </c>
      <c r="O218" s="19" t="s">
        <v>18</v>
      </c>
      <c r="P218" s="14" t="s">
        <v>19</v>
      </c>
      <c r="Q218" s="14" t="s">
        <v>18</v>
      </c>
      <c r="R218" s="14" t="s">
        <v>19</v>
      </c>
    </row>
    <row r="219" spans="1:18" ht="15.75" x14ac:dyDescent="0.25">
      <c r="A219" s="1"/>
      <c r="B219" s="72" t="s">
        <v>20</v>
      </c>
      <c r="C219" s="73" t="s">
        <v>21</v>
      </c>
      <c r="D219" s="74"/>
      <c r="E219" s="75">
        <v>21700</v>
      </c>
      <c r="F219" s="59">
        <v>12400</v>
      </c>
      <c r="G219" s="60">
        <v>-1395300</v>
      </c>
      <c r="H219" s="135">
        <v>-2180</v>
      </c>
      <c r="I219" s="62">
        <v>-0.17503962635064382</v>
      </c>
      <c r="J219" s="63">
        <v>0.16186259229629843</v>
      </c>
      <c r="K219" s="136">
        <v>1</v>
      </c>
      <c r="L219" s="65">
        <v>-2180</v>
      </c>
      <c r="M219" s="136">
        <v>0</v>
      </c>
      <c r="N219" s="66">
        <v>0</v>
      </c>
      <c r="O219" s="67">
        <v>748400</v>
      </c>
      <c r="P219" s="63">
        <v>1</v>
      </c>
      <c r="Q219" s="67">
        <v>251000</v>
      </c>
      <c r="R219" s="63">
        <v>1</v>
      </c>
    </row>
    <row r="220" spans="1:18" ht="15.75" x14ac:dyDescent="0.25">
      <c r="A220" s="1"/>
      <c r="B220" s="72" t="s">
        <v>22</v>
      </c>
      <c r="C220" s="76">
        <v>21700</v>
      </c>
      <c r="D220" s="77" t="s">
        <v>23</v>
      </c>
      <c r="E220" s="75">
        <v>41000</v>
      </c>
      <c r="F220" s="59">
        <v>32200</v>
      </c>
      <c r="G220" s="60">
        <v>-1506100</v>
      </c>
      <c r="H220" s="135">
        <v>-2350</v>
      </c>
      <c r="I220" s="62">
        <v>-7.316207337759878E-2</v>
      </c>
      <c r="J220" s="63">
        <v>0.17471315365665999</v>
      </c>
      <c r="K220" s="136">
        <v>1</v>
      </c>
      <c r="L220" s="65">
        <v>-2350</v>
      </c>
      <c r="M220" s="136">
        <v>0</v>
      </c>
      <c r="N220" s="66">
        <v>0</v>
      </c>
      <c r="O220" s="67">
        <v>778400</v>
      </c>
      <c r="P220" s="63">
        <v>1</v>
      </c>
      <c r="Q220" s="67">
        <v>326200</v>
      </c>
      <c r="R220" s="63">
        <v>1</v>
      </c>
    </row>
    <row r="221" spans="1:18" ht="15.75" x14ac:dyDescent="0.25">
      <c r="A221" s="1"/>
      <c r="B221" s="72" t="s">
        <v>24</v>
      </c>
      <c r="C221" s="76">
        <v>41000</v>
      </c>
      <c r="D221" s="77" t="s">
        <v>23</v>
      </c>
      <c r="E221" s="75">
        <v>62900</v>
      </c>
      <c r="F221" s="59">
        <v>52300</v>
      </c>
      <c r="G221" s="60">
        <v>-1846300</v>
      </c>
      <c r="H221" s="135">
        <v>-2880</v>
      </c>
      <c r="I221" s="62">
        <v>-5.5061099673655134E-2</v>
      </c>
      <c r="J221" s="63">
        <v>0.2141710243744257</v>
      </c>
      <c r="K221" s="136">
        <v>1</v>
      </c>
      <c r="L221" s="65">
        <v>-2880</v>
      </c>
      <c r="M221" s="136">
        <v>0</v>
      </c>
      <c r="N221" s="66">
        <v>0</v>
      </c>
      <c r="O221" s="67">
        <v>946700</v>
      </c>
      <c r="P221" s="63">
        <v>1</v>
      </c>
      <c r="Q221" s="67">
        <v>381900</v>
      </c>
      <c r="R221" s="63">
        <v>1</v>
      </c>
    </row>
    <row r="222" spans="1:18" ht="15.75" x14ac:dyDescent="0.25">
      <c r="A222" s="1"/>
      <c r="B222" s="72" t="s">
        <v>25</v>
      </c>
      <c r="C222" s="76">
        <v>62900</v>
      </c>
      <c r="D222" s="77" t="s">
        <v>23</v>
      </c>
      <c r="E222" s="75">
        <v>99500</v>
      </c>
      <c r="F222" s="59">
        <v>79400</v>
      </c>
      <c r="G222" s="60">
        <v>-2077200</v>
      </c>
      <c r="H222" s="135">
        <v>-3240</v>
      </c>
      <c r="I222" s="62">
        <v>-4.0857004825500205E-2</v>
      </c>
      <c r="J222" s="63">
        <v>0.24095765731437721</v>
      </c>
      <c r="K222" s="136">
        <v>1</v>
      </c>
      <c r="L222" s="65">
        <v>-3240</v>
      </c>
      <c r="M222" s="136">
        <v>0</v>
      </c>
      <c r="N222" s="66">
        <v>0</v>
      </c>
      <c r="O222" s="67">
        <v>1075900</v>
      </c>
      <c r="P222" s="63">
        <v>1</v>
      </c>
      <c r="Q222" s="67">
        <v>441500</v>
      </c>
      <c r="R222" s="63">
        <v>1</v>
      </c>
    </row>
    <row r="223" spans="1:18" ht="15.75" x14ac:dyDescent="0.25">
      <c r="A223" s="1"/>
      <c r="B223" s="72" t="s">
        <v>26</v>
      </c>
      <c r="C223" s="76">
        <v>99500</v>
      </c>
      <c r="D223" s="77" t="s">
        <v>23</v>
      </c>
      <c r="E223" s="75">
        <v>197200</v>
      </c>
      <c r="F223" s="59">
        <v>134800</v>
      </c>
      <c r="G223" s="60">
        <v>-1604900</v>
      </c>
      <c r="H223" s="135">
        <v>-3340</v>
      </c>
      <c r="I223" s="62">
        <v>-2.4766891829986214E-2</v>
      </c>
      <c r="J223" s="63">
        <v>0.18616917988335535</v>
      </c>
      <c r="K223" s="136">
        <v>0.90722896175251677</v>
      </c>
      <c r="L223" s="65">
        <v>-3680</v>
      </c>
      <c r="M223" s="136">
        <v>0</v>
      </c>
      <c r="N223" s="66">
        <v>0</v>
      </c>
      <c r="O223" s="67">
        <v>835700</v>
      </c>
      <c r="P223" s="63">
        <v>0.94758128768080863</v>
      </c>
      <c r="Q223" s="67">
        <v>388400</v>
      </c>
      <c r="R223" s="63">
        <v>0.98917966775781041</v>
      </c>
    </row>
    <row r="224" spans="1:18" ht="15.75" x14ac:dyDescent="0.25">
      <c r="A224" s="1"/>
      <c r="B224" s="72" t="s">
        <v>27</v>
      </c>
      <c r="C224" s="76">
        <v>197200</v>
      </c>
      <c r="D224" s="77" t="s">
        <v>23</v>
      </c>
      <c r="E224" s="75">
        <v>474600</v>
      </c>
      <c r="F224" s="59">
        <v>286200</v>
      </c>
      <c r="G224" s="60">
        <v>-92800</v>
      </c>
      <c r="H224" s="135">
        <v>-720</v>
      </c>
      <c r="I224" s="62">
        <v>-2.5298981169152024E-3</v>
      </c>
      <c r="J224" s="63">
        <v>1.0769097203397462E-2</v>
      </c>
      <c r="K224" s="136">
        <v>0.3713609260236892</v>
      </c>
      <c r="L224" s="65">
        <v>-1950</v>
      </c>
      <c r="M224" s="136">
        <v>0</v>
      </c>
      <c r="N224" s="66">
        <v>0</v>
      </c>
      <c r="O224" s="67">
        <v>94400</v>
      </c>
      <c r="P224" s="63">
        <v>0.38662626237239905</v>
      </c>
      <c r="Q224" s="67">
        <v>59400</v>
      </c>
      <c r="R224" s="63">
        <v>0.4348689108216332</v>
      </c>
    </row>
    <row r="225" spans="1:18" ht="16.5" thickBot="1" x14ac:dyDescent="0.3">
      <c r="A225" s="1"/>
      <c r="B225" s="78" t="s">
        <v>28</v>
      </c>
      <c r="C225" s="79">
        <v>474600</v>
      </c>
      <c r="D225" s="79" t="s">
        <v>29</v>
      </c>
      <c r="E225" s="79"/>
      <c r="F225" s="80">
        <v>1136500</v>
      </c>
      <c r="G225" s="81">
        <v>-3000</v>
      </c>
      <c r="H225" s="137">
        <v>-90</v>
      </c>
      <c r="I225" s="82">
        <v>-8.1632229639798341E-5</v>
      </c>
      <c r="J225" s="83">
        <v>3.4541361543755848E-4</v>
      </c>
      <c r="K225" s="138">
        <v>2.3275088855670742E-2</v>
      </c>
      <c r="L225" s="84">
        <v>-3990</v>
      </c>
      <c r="M225" s="138">
        <v>0</v>
      </c>
      <c r="N225" s="85">
        <v>0</v>
      </c>
      <c r="O225" s="86">
        <v>1800</v>
      </c>
      <c r="P225" s="83">
        <v>2.8653664502622109E-2</v>
      </c>
      <c r="Q225" s="86">
        <v>1300</v>
      </c>
      <c r="R225" s="83">
        <v>3.4225933303417409E-2</v>
      </c>
    </row>
    <row r="226" spans="1:18" ht="15.75" x14ac:dyDescent="0.25">
      <c r="A226" s="1"/>
      <c r="B226" s="139" t="s">
        <v>30</v>
      </c>
      <c r="C226" s="140"/>
      <c r="D226" s="140"/>
      <c r="E226" s="140"/>
      <c r="F226" s="140">
        <v>77000</v>
      </c>
      <c r="G226" s="141">
        <v>-8620500</v>
      </c>
      <c r="H226" s="140">
        <v>-2650</v>
      </c>
      <c r="I226" s="142">
        <v>-3.4466303353257489E-2</v>
      </c>
      <c r="J226" s="143">
        <v>1</v>
      </c>
      <c r="K226" s="144">
        <v>0.95183207339950804</v>
      </c>
      <c r="L226" s="145">
        <v>-2790</v>
      </c>
      <c r="M226" s="144">
        <v>0</v>
      </c>
      <c r="N226" s="146">
        <v>0</v>
      </c>
      <c r="O226" s="54">
        <v>4536500</v>
      </c>
      <c r="P226" s="50">
        <v>0.94664158902727003</v>
      </c>
      <c r="Q226" s="54">
        <v>1862200</v>
      </c>
      <c r="R226" s="50">
        <v>0.94014408618199607</v>
      </c>
    </row>
    <row r="227" spans="1:18" x14ac:dyDescent="0.25">
      <c r="A227" s="1"/>
      <c r="B227" s="5"/>
      <c r="C227" s="1"/>
      <c r="D227" s="1"/>
      <c r="E227" s="1"/>
      <c r="F227" s="1"/>
      <c r="G227" s="1"/>
      <c r="H227" s="1"/>
      <c r="I227" s="1"/>
      <c r="J227" s="1"/>
      <c r="K227" s="147"/>
      <c r="L227" s="5"/>
      <c r="M227" s="147"/>
      <c r="N227" s="5"/>
      <c r="O227" s="1"/>
      <c r="P227" s="1"/>
      <c r="Q227" s="1"/>
      <c r="R227" s="1"/>
    </row>
    <row r="228" spans="1:18" x14ac:dyDescent="0.25">
      <c r="A228" s="1"/>
      <c r="B228" s="1"/>
      <c r="C228" s="1"/>
      <c r="D228" s="1"/>
      <c r="E228" s="1"/>
      <c r="F228" s="1"/>
      <c r="G228" s="1"/>
      <c r="H228" s="1"/>
      <c r="I228" s="1"/>
      <c r="J228" s="1"/>
      <c r="K228" s="2"/>
      <c r="L228" s="1"/>
      <c r="M228" s="2"/>
      <c r="N228" s="1"/>
      <c r="O228" s="1"/>
      <c r="P228" s="1"/>
      <c r="Q228" s="1"/>
      <c r="R228" s="1"/>
    </row>
    <row r="229" spans="1:18" x14ac:dyDescent="0.25">
      <c r="A229" s="1"/>
      <c r="B229" s="1"/>
      <c r="C229" s="1"/>
      <c r="D229" s="1"/>
      <c r="E229" s="1"/>
      <c r="F229" s="1"/>
      <c r="G229" s="1"/>
      <c r="H229" s="1"/>
      <c r="I229" s="1"/>
      <c r="J229" s="1"/>
      <c r="K229" s="2"/>
      <c r="L229" s="1"/>
      <c r="M229" s="2"/>
      <c r="N229" s="1"/>
      <c r="O229" s="1"/>
      <c r="P229" s="1"/>
      <c r="Q229" s="1"/>
      <c r="R229" s="1"/>
    </row>
    <row r="230" spans="1:18" ht="15.75" x14ac:dyDescent="0.25">
      <c r="A230" s="1"/>
      <c r="B230" s="121" t="s">
        <v>107</v>
      </c>
      <c r="C230" s="1"/>
      <c r="D230" s="1"/>
      <c r="E230" s="1"/>
      <c r="F230" s="1"/>
      <c r="G230" s="1"/>
      <c r="H230" s="1"/>
      <c r="I230" s="1"/>
      <c r="J230" s="1"/>
      <c r="K230" s="2"/>
      <c r="L230" s="1"/>
      <c r="M230" s="2"/>
      <c r="N230" s="1"/>
    </row>
    <row r="231" spans="1:18" ht="15.75" x14ac:dyDescent="0.25">
      <c r="A231" s="1"/>
      <c r="B231" s="6" t="s">
        <v>0</v>
      </c>
      <c r="C231" s="7" t="s">
        <v>1</v>
      </c>
      <c r="D231" s="13"/>
      <c r="E231" s="13"/>
      <c r="F231" s="9" t="s">
        <v>2</v>
      </c>
      <c r="G231" s="10" t="s">
        <v>3</v>
      </c>
      <c r="H231" s="6" t="s">
        <v>4</v>
      </c>
      <c r="I231" s="6" t="s">
        <v>5</v>
      </c>
      <c r="J231" s="6" t="s">
        <v>6</v>
      </c>
      <c r="K231" s="11" t="s">
        <v>7</v>
      </c>
      <c r="L231" s="12" t="s">
        <v>8</v>
      </c>
      <c r="M231" s="11" t="s">
        <v>7</v>
      </c>
      <c r="N231" s="12" t="s">
        <v>8</v>
      </c>
      <c r="O231" s="151" t="s">
        <v>9</v>
      </c>
      <c r="P231" s="152"/>
      <c r="Q231" s="153" t="s">
        <v>10</v>
      </c>
      <c r="R231" s="152"/>
    </row>
    <row r="232" spans="1:18" ht="15.75" x14ac:dyDescent="0.25">
      <c r="A232" s="1"/>
      <c r="B232" s="14" t="s">
        <v>11</v>
      </c>
      <c r="C232" s="13"/>
      <c r="D232" s="13"/>
      <c r="E232" s="13"/>
      <c r="F232" s="15" t="s">
        <v>0</v>
      </c>
      <c r="G232" s="16" t="s">
        <v>12</v>
      </c>
      <c r="H232" s="14" t="s">
        <v>3</v>
      </c>
      <c r="I232" s="14" t="s">
        <v>13</v>
      </c>
      <c r="J232" s="14" t="s">
        <v>3</v>
      </c>
      <c r="K232" s="17" t="s">
        <v>14</v>
      </c>
      <c r="L232" s="18" t="s">
        <v>15</v>
      </c>
      <c r="M232" s="17" t="s">
        <v>16</v>
      </c>
      <c r="N232" s="18" t="s">
        <v>17</v>
      </c>
      <c r="O232" s="19" t="s">
        <v>18</v>
      </c>
      <c r="P232" s="14" t="s">
        <v>19</v>
      </c>
      <c r="Q232" s="14" t="s">
        <v>18</v>
      </c>
      <c r="R232" s="14" t="s">
        <v>19</v>
      </c>
    </row>
    <row r="233" spans="1:18" ht="15.75" x14ac:dyDescent="0.25">
      <c r="A233" s="1"/>
      <c r="B233" s="72" t="s">
        <v>20</v>
      </c>
      <c r="C233" s="73" t="s">
        <v>21</v>
      </c>
      <c r="D233" s="74"/>
      <c r="E233" s="75">
        <v>25300</v>
      </c>
      <c r="F233" s="59">
        <v>13100</v>
      </c>
      <c r="G233" s="60">
        <v>-638800</v>
      </c>
      <c r="H233" s="135">
        <v>-2130</v>
      </c>
      <c r="I233" s="62">
        <v>-0.16232660541134919</v>
      </c>
      <c r="J233" s="63">
        <v>0.1583989372650601</v>
      </c>
      <c r="K233" s="136">
        <v>1</v>
      </c>
      <c r="L233" s="65">
        <v>-2130</v>
      </c>
      <c r="M233" s="136">
        <v>0</v>
      </c>
      <c r="N233" s="66">
        <v>0</v>
      </c>
      <c r="O233" s="67">
        <v>337600</v>
      </c>
      <c r="P233" s="63">
        <v>1</v>
      </c>
      <c r="Q233" s="67">
        <v>118700</v>
      </c>
      <c r="R233" s="63">
        <v>1</v>
      </c>
    </row>
    <row r="234" spans="1:18" ht="15.75" x14ac:dyDescent="0.25">
      <c r="A234" s="1"/>
      <c r="B234" s="72" t="s">
        <v>22</v>
      </c>
      <c r="C234" s="76">
        <v>25300</v>
      </c>
      <c r="D234" s="77" t="s">
        <v>23</v>
      </c>
      <c r="E234" s="75">
        <v>45000</v>
      </c>
      <c r="F234" s="59">
        <v>36600</v>
      </c>
      <c r="G234" s="60">
        <v>-679700</v>
      </c>
      <c r="H234" s="135">
        <v>-2240</v>
      </c>
      <c r="I234" s="62">
        <v>-6.1006617126116693E-2</v>
      </c>
      <c r="J234" s="63">
        <v>0.16852961047537771</v>
      </c>
      <c r="K234" s="136">
        <v>1</v>
      </c>
      <c r="L234" s="65">
        <v>-2240</v>
      </c>
      <c r="M234" s="136">
        <v>0</v>
      </c>
      <c r="N234" s="66">
        <v>0</v>
      </c>
      <c r="O234" s="67">
        <v>353200</v>
      </c>
      <c r="P234" s="63">
        <v>1</v>
      </c>
      <c r="Q234" s="67">
        <v>135700</v>
      </c>
      <c r="R234" s="63">
        <v>1</v>
      </c>
    </row>
    <row r="235" spans="1:18" ht="15.75" x14ac:dyDescent="0.25">
      <c r="A235" s="1"/>
      <c r="B235" s="72" t="s">
        <v>24</v>
      </c>
      <c r="C235" s="76">
        <v>45000</v>
      </c>
      <c r="D235" s="77" t="s">
        <v>23</v>
      </c>
      <c r="E235" s="75">
        <v>68300</v>
      </c>
      <c r="F235" s="59">
        <v>56500</v>
      </c>
      <c r="G235" s="60">
        <v>-848400</v>
      </c>
      <c r="H235" s="135">
        <v>-2810</v>
      </c>
      <c r="I235" s="62">
        <v>-4.9773119976918828E-2</v>
      </c>
      <c r="J235" s="63">
        <v>0.21036478663415792</v>
      </c>
      <c r="K235" s="136">
        <v>1</v>
      </c>
      <c r="L235" s="65">
        <v>-2810</v>
      </c>
      <c r="M235" s="136">
        <v>0</v>
      </c>
      <c r="N235" s="66">
        <v>0</v>
      </c>
      <c r="O235" s="67">
        <v>422800</v>
      </c>
      <c r="P235" s="63">
        <v>1</v>
      </c>
      <c r="Q235" s="67">
        <v>186800</v>
      </c>
      <c r="R235" s="63">
        <v>1</v>
      </c>
    </row>
    <row r="236" spans="1:18" ht="15.75" x14ac:dyDescent="0.25">
      <c r="A236" s="1"/>
      <c r="B236" s="72" t="s">
        <v>25</v>
      </c>
      <c r="C236" s="76">
        <v>68300</v>
      </c>
      <c r="D236" s="77" t="s">
        <v>23</v>
      </c>
      <c r="E236" s="75">
        <v>109800</v>
      </c>
      <c r="F236" s="59">
        <v>86800</v>
      </c>
      <c r="G236" s="60">
        <v>-996200</v>
      </c>
      <c r="H236" s="135">
        <v>-3290</v>
      </c>
      <c r="I236" s="62">
        <v>-3.7866583521204207E-2</v>
      </c>
      <c r="J236" s="63">
        <v>0.2470153253189582</v>
      </c>
      <c r="K236" s="136">
        <v>0.99512523376061035</v>
      </c>
      <c r="L236" s="65">
        <v>-3300</v>
      </c>
      <c r="M236" s="136">
        <v>0</v>
      </c>
      <c r="N236" s="66">
        <v>0</v>
      </c>
      <c r="O236" s="67">
        <v>533500</v>
      </c>
      <c r="P236" s="63">
        <v>0.99723943984564944</v>
      </c>
      <c r="Q236" s="67">
        <v>200300</v>
      </c>
      <c r="R236" s="63">
        <v>1</v>
      </c>
    </row>
    <row r="237" spans="1:18" ht="15.75" x14ac:dyDescent="0.25">
      <c r="A237" s="1"/>
      <c r="B237" s="72" t="s">
        <v>26</v>
      </c>
      <c r="C237" s="76">
        <v>109800</v>
      </c>
      <c r="D237" s="77" t="s">
        <v>23</v>
      </c>
      <c r="E237" s="75">
        <v>213800</v>
      </c>
      <c r="F237" s="59">
        <v>142100</v>
      </c>
      <c r="G237" s="60">
        <v>-809700</v>
      </c>
      <c r="H237" s="135">
        <v>-3570</v>
      </c>
      <c r="I237" s="62">
        <v>-2.5117568056804256E-2</v>
      </c>
      <c r="J237" s="63">
        <v>0.2007698104159672</v>
      </c>
      <c r="K237" s="136">
        <v>0.92622995325924939</v>
      </c>
      <c r="L237" s="65">
        <v>-3850</v>
      </c>
      <c r="M237" s="136">
        <v>0</v>
      </c>
      <c r="N237" s="66">
        <v>0</v>
      </c>
      <c r="O237" s="67">
        <v>430500</v>
      </c>
      <c r="P237" s="63">
        <v>0.95925460862670808</v>
      </c>
      <c r="Q237" s="67">
        <v>189100</v>
      </c>
      <c r="R237" s="63">
        <v>0.98336147564716669</v>
      </c>
    </row>
    <row r="238" spans="1:18" ht="15.75" x14ac:dyDescent="0.25">
      <c r="A238" s="1"/>
      <c r="B238" s="72" t="s">
        <v>27</v>
      </c>
      <c r="C238" s="76">
        <v>213800</v>
      </c>
      <c r="D238" s="77" t="s">
        <v>23</v>
      </c>
      <c r="E238" s="75">
        <v>460900</v>
      </c>
      <c r="F238" s="59">
        <v>291600</v>
      </c>
      <c r="G238" s="60">
        <v>-43300</v>
      </c>
      <c r="H238" s="135">
        <v>-720</v>
      </c>
      <c r="I238" s="62">
        <v>-2.4596147198457986E-3</v>
      </c>
      <c r="J238" s="63">
        <v>1.0747150189370995E-2</v>
      </c>
      <c r="K238" s="136">
        <v>0.28449867137429724</v>
      </c>
      <c r="L238" s="65">
        <v>-2520</v>
      </c>
      <c r="M238" s="136">
        <v>0</v>
      </c>
      <c r="N238" s="66">
        <v>0</v>
      </c>
      <c r="O238" s="67">
        <v>32600</v>
      </c>
      <c r="P238" s="63">
        <v>0.29288414782777861</v>
      </c>
      <c r="Q238" s="67">
        <v>19700</v>
      </c>
      <c r="R238" s="63">
        <v>0.34908146987629263</v>
      </c>
    </row>
    <row r="239" spans="1:18" ht="16.5" thickBot="1" x14ac:dyDescent="0.3">
      <c r="A239" s="1"/>
      <c r="B239" s="78" t="s">
        <v>28</v>
      </c>
      <c r="C239" s="79">
        <v>460900</v>
      </c>
      <c r="D239" s="79" t="s">
        <v>29</v>
      </c>
      <c r="E239" s="79"/>
      <c r="F239" s="80">
        <v>1057700</v>
      </c>
      <c r="G239" s="81">
        <v>-400</v>
      </c>
      <c r="H239" s="137">
        <v>-30</v>
      </c>
      <c r="I239" s="82">
        <v>-2.370797985876416E-5</v>
      </c>
      <c r="J239" s="83">
        <v>9.3841340445290568E-5</v>
      </c>
      <c r="K239" s="138">
        <v>1.2254820610998722E-2</v>
      </c>
      <c r="L239" s="84">
        <v>-2050</v>
      </c>
      <c r="M239" s="138">
        <v>0</v>
      </c>
      <c r="N239" s="85">
        <v>0</v>
      </c>
      <c r="O239" s="86">
        <v>400</v>
      </c>
      <c r="P239" s="83">
        <v>1.314205463470833E-2</v>
      </c>
      <c r="Q239" s="86">
        <v>200</v>
      </c>
      <c r="R239" s="83">
        <v>1.0325962584322463E-2</v>
      </c>
    </row>
    <row r="240" spans="1:18" ht="15.75" x14ac:dyDescent="0.25">
      <c r="A240" s="1"/>
      <c r="B240" s="139" t="s">
        <v>30</v>
      </c>
      <c r="C240" s="140"/>
      <c r="D240" s="140"/>
      <c r="E240" s="140"/>
      <c r="F240" s="140">
        <v>81700</v>
      </c>
      <c r="G240" s="141">
        <v>-4032900</v>
      </c>
      <c r="H240" s="140">
        <v>-2650</v>
      </c>
      <c r="I240" s="142">
        <v>-3.2497628508945227E-2</v>
      </c>
      <c r="J240" s="143">
        <v>1</v>
      </c>
      <c r="K240" s="144">
        <v>0.94973361856846739</v>
      </c>
      <c r="L240" s="145">
        <v>-2800</v>
      </c>
      <c r="M240" s="144">
        <v>0</v>
      </c>
      <c r="N240" s="146">
        <v>0</v>
      </c>
      <c r="O240" s="54">
        <v>2120500</v>
      </c>
      <c r="P240" s="50">
        <v>0.94401854069927105</v>
      </c>
      <c r="Q240" s="54">
        <v>852200</v>
      </c>
      <c r="R240" s="50">
        <v>0.93941353253412008</v>
      </c>
    </row>
    <row r="241" spans="1:18" x14ac:dyDescent="0.25">
      <c r="A241" s="1"/>
      <c r="B241" s="5"/>
      <c r="C241" s="1"/>
      <c r="D241" s="1"/>
      <c r="E241" s="1"/>
      <c r="F241" s="1"/>
      <c r="G241" s="1"/>
      <c r="H241" s="1"/>
      <c r="I241" s="1"/>
      <c r="J241" s="1"/>
      <c r="K241" s="147"/>
      <c r="L241" s="5"/>
      <c r="M241" s="147"/>
      <c r="N241" s="5"/>
      <c r="O241" s="1"/>
      <c r="P241" s="1"/>
      <c r="Q241" s="1"/>
      <c r="R241" s="1"/>
    </row>
    <row r="242" spans="1:18" x14ac:dyDescent="0.25">
      <c r="A242" s="1"/>
      <c r="B242" s="1"/>
      <c r="C242" s="1"/>
      <c r="D242" s="1"/>
      <c r="E242" s="1"/>
      <c r="F242" s="1"/>
      <c r="G242" s="1"/>
      <c r="H242" s="1"/>
      <c r="I242" s="1"/>
      <c r="J242" s="1"/>
      <c r="K242" s="2"/>
      <c r="L242" s="1"/>
      <c r="M242" s="2"/>
      <c r="N242" s="1"/>
      <c r="O242" s="1"/>
      <c r="P242" s="1"/>
      <c r="Q242" s="1"/>
      <c r="R242" s="1"/>
    </row>
    <row r="243" spans="1:18" x14ac:dyDescent="0.25">
      <c r="A243" s="1"/>
      <c r="B243" s="1"/>
      <c r="C243" s="1"/>
      <c r="D243" s="1"/>
      <c r="E243" s="1"/>
      <c r="F243" s="1"/>
      <c r="G243" s="1"/>
      <c r="H243" s="1"/>
      <c r="I243" s="1"/>
      <c r="J243" s="1"/>
      <c r="K243" s="2"/>
      <c r="L243" s="1"/>
      <c r="M243" s="2"/>
      <c r="N243" s="1"/>
      <c r="O243" s="1"/>
      <c r="P243" s="1"/>
      <c r="Q243" s="1"/>
      <c r="R243" s="1"/>
    </row>
    <row r="244" spans="1:18" ht="15.75" x14ac:dyDescent="0.25">
      <c r="A244" s="1"/>
      <c r="B244" s="121" t="s">
        <v>108</v>
      </c>
      <c r="C244" s="1"/>
      <c r="D244" s="1"/>
      <c r="E244" s="1"/>
      <c r="F244" s="1"/>
      <c r="G244" s="1"/>
      <c r="H244" s="1"/>
      <c r="I244" s="1"/>
      <c r="J244" s="1"/>
      <c r="K244" s="2"/>
      <c r="L244" s="1"/>
      <c r="M244" s="2"/>
      <c r="N244" s="1"/>
    </row>
    <row r="245" spans="1:18" ht="15.75" x14ac:dyDescent="0.25">
      <c r="A245" s="1"/>
      <c r="B245" s="6" t="s">
        <v>0</v>
      </c>
      <c r="C245" s="7" t="s">
        <v>1</v>
      </c>
      <c r="D245" s="13"/>
      <c r="E245" s="13"/>
      <c r="F245" s="9" t="s">
        <v>2</v>
      </c>
      <c r="G245" s="10" t="s">
        <v>3</v>
      </c>
      <c r="H245" s="6" t="s">
        <v>4</v>
      </c>
      <c r="I245" s="6" t="s">
        <v>5</v>
      </c>
      <c r="J245" s="6" t="s">
        <v>6</v>
      </c>
      <c r="K245" s="11" t="s">
        <v>7</v>
      </c>
      <c r="L245" s="12" t="s">
        <v>8</v>
      </c>
      <c r="M245" s="11" t="s">
        <v>7</v>
      </c>
      <c r="N245" s="12" t="s">
        <v>8</v>
      </c>
      <c r="O245" s="151" t="s">
        <v>9</v>
      </c>
      <c r="P245" s="152"/>
      <c r="Q245" s="153" t="s">
        <v>10</v>
      </c>
      <c r="R245" s="152"/>
    </row>
    <row r="246" spans="1:18" ht="15.75" x14ac:dyDescent="0.25">
      <c r="A246" s="1"/>
      <c r="B246" s="14" t="s">
        <v>11</v>
      </c>
      <c r="C246" s="13"/>
      <c r="D246" s="13"/>
      <c r="E246" s="13"/>
      <c r="F246" s="15" t="s">
        <v>0</v>
      </c>
      <c r="G246" s="16" t="s">
        <v>12</v>
      </c>
      <c r="H246" s="14" t="s">
        <v>3</v>
      </c>
      <c r="I246" s="14" t="s">
        <v>13</v>
      </c>
      <c r="J246" s="14" t="s">
        <v>3</v>
      </c>
      <c r="K246" s="17" t="s">
        <v>14</v>
      </c>
      <c r="L246" s="18" t="s">
        <v>15</v>
      </c>
      <c r="M246" s="17" t="s">
        <v>16</v>
      </c>
      <c r="N246" s="18" t="s">
        <v>17</v>
      </c>
      <c r="O246" s="19" t="s">
        <v>18</v>
      </c>
      <c r="P246" s="14" t="s">
        <v>19</v>
      </c>
      <c r="Q246" s="14" t="s">
        <v>18</v>
      </c>
      <c r="R246" s="14" t="s">
        <v>19</v>
      </c>
    </row>
    <row r="247" spans="1:18" ht="15.75" x14ac:dyDescent="0.25">
      <c r="A247" s="1"/>
      <c r="B247" s="72" t="s">
        <v>20</v>
      </c>
      <c r="C247" s="73" t="s">
        <v>21</v>
      </c>
      <c r="D247" s="74"/>
      <c r="E247" s="75">
        <v>24200</v>
      </c>
      <c r="F247" s="59">
        <v>13000</v>
      </c>
      <c r="G247" s="60">
        <v>-589700</v>
      </c>
      <c r="H247" s="135">
        <v>-2140</v>
      </c>
      <c r="I247" s="62">
        <v>-0.16437959297088797</v>
      </c>
      <c r="J247" s="63">
        <v>0.16186529919042048</v>
      </c>
      <c r="K247" s="136">
        <v>1</v>
      </c>
      <c r="L247" s="65">
        <v>-2140</v>
      </c>
      <c r="M247" s="136">
        <v>0</v>
      </c>
      <c r="N247" s="66">
        <v>0</v>
      </c>
      <c r="O247" s="67">
        <v>305400</v>
      </c>
      <c r="P247" s="63">
        <v>1</v>
      </c>
      <c r="Q247" s="67">
        <v>115800</v>
      </c>
      <c r="R247" s="63">
        <v>1</v>
      </c>
    </row>
    <row r="248" spans="1:18" ht="15.75" x14ac:dyDescent="0.25">
      <c r="A248" s="1"/>
      <c r="B248" s="72" t="s">
        <v>22</v>
      </c>
      <c r="C248" s="76">
        <v>24200</v>
      </c>
      <c r="D248" s="77" t="s">
        <v>23</v>
      </c>
      <c r="E248" s="75">
        <v>44000</v>
      </c>
      <c r="F248" s="59">
        <v>35100</v>
      </c>
      <c r="G248" s="60">
        <v>-664800</v>
      </c>
      <c r="H248" s="135">
        <v>-2420</v>
      </c>
      <c r="I248" s="62">
        <v>-6.8949625462538092E-2</v>
      </c>
      <c r="J248" s="63">
        <v>0.18249932971276764</v>
      </c>
      <c r="K248" s="136">
        <v>1</v>
      </c>
      <c r="L248" s="65">
        <v>-2420</v>
      </c>
      <c r="M248" s="136">
        <v>0</v>
      </c>
      <c r="N248" s="66">
        <v>0</v>
      </c>
      <c r="O248" s="67">
        <v>343300</v>
      </c>
      <c r="P248" s="63">
        <v>1</v>
      </c>
      <c r="Q248" s="67">
        <v>134600</v>
      </c>
      <c r="R248" s="63">
        <v>1</v>
      </c>
    </row>
    <row r="249" spans="1:18" ht="15.75" x14ac:dyDescent="0.25">
      <c r="A249" s="1"/>
      <c r="B249" s="72" t="s">
        <v>24</v>
      </c>
      <c r="C249" s="76">
        <v>44000</v>
      </c>
      <c r="D249" s="77" t="s">
        <v>23</v>
      </c>
      <c r="E249" s="75">
        <v>68000</v>
      </c>
      <c r="F249" s="59">
        <v>54800</v>
      </c>
      <c r="G249" s="60">
        <v>-770100</v>
      </c>
      <c r="H249" s="135">
        <v>-2800</v>
      </c>
      <c r="I249" s="62">
        <v>-5.1110573535059649E-2</v>
      </c>
      <c r="J249" s="63">
        <v>0.21138955679570581</v>
      </c>
      <c r="K249" s="136">
        <v>1</v>
      </c>
      <c r="L249" s="65">
        <v>-2800</v>
      </c>
      <c r="M249" s="136">
        <v>0</v>
      </c>
      <c r="N249" s="66">
        <v>0</v>
      </c>
      <c r="O249" s="67">
        <v>395100</v>
      </c>
      <c r="P249" s="63">
        <v>1</v>
      </c>
      <c r="Q249" s="67">
        <v>156900</v>
      </c>
      <c r="R249" s="63">
        <v>1</v>
      </c>
    </row>
    <row r="250" spans="1:18" ht="15.75" x14ac:dyDescent="0.25">
      <c r="A250" s="1"/>
      <c r="B250" s="72" t="s">
        <v>25</v>
      </c>
      <c r="C250" s="76">
        <v>68000</v>
      </c>
      <c r="D250" s="77" t="s">
        <v>23</v>
      </c>
      <c r="E250" s="75">
        <v>110800</v>
      </c>
      <c r="F250" s="59">
        <v>87000</v>
      </c>
      <c r="G250" s="60">
        <v>-964200</v>
      </c>
      <c r="H250" s="135">
        <v>-3500</v>
      </c>
      <c r="I250" s="62">
        <v>-4.0239208124495392E-2</v>
      </c>
      <c r="J250" s="63">
        <v>0.26468674615712912</v>
      </c>
      <c r="K250" s="136">
        <v>0.99138553935528184</v>
      </c>
      <c r="L250" s="65">
        <v>-3530</v>
      </c>
      <c r="M250" s="136">
        <v>0</v>
      </c>
      <c r="N250" s="66">
        <v>0</v>
      </c>
      <c r="O250" s="67">
        <v>479200</v>
      </c>
      <c r="P250" s="63">
        <v>0.99507574004016275</v>
      </c>
      <c r="Q250" s="67">
        <v>222100</v>
      </c>
      <c r="R250" s="63">
        <v>0.99933016081349257</v>
      </c>
    </row>
    <row r="251" spans="1:18" ht="15.75" x14ac:dyDescent="0.25">
      <c r="A251" s="1"/>
      <c r="B251" s="72" t="s">
        <v>26</v>
      </c>
      <c r="C251" s="76">
        <v>110800</v>
      </c>
      <c r="D251" s="77" t="s">
        <v>23</v>
      </c>
      <c r="E251" s="75">
        <v>215900</v>
      </c>
      <c r="F251" s="59">
        <v>147800</v>
      </c>
      <c r="G251" s="60">
        <v>-593000</v>
      </c>
      <c r="H251" s="135">
        <v>-2880</v>
      </c>
      <c r="I251" s="62">
        <v>-1.9491826639062734E-2</v>
      </c>
      <c r="J251" s="63">
        <v>0.16277243751035697</v>
      </c>
      <c r="K251" s="136">
        <v>0.87147329359016779</v>
      </c>
      <c r="L251" s="65">
        <v>-3310</v>
      </c>
      <c r="M251" s="136">
        <v>0</v>
      </c>
      <c r="N251" s="66">
        <v>0</v>
      </c>
      <c r="O251" s="67">
        <v>348900</v>
      </c>
      <c r="P251" s="63">
        <v>0.91853302362918354</v>
      </c>
      <c r="Q251" s="67">
        <v>131100</v>
      </c>
      <c r="R251" s="63">
        <v>0.860629857780012</v>
      </c>
    </row>
    <row r="252" spans="1:18" ht="15.75" x14ac:dyDescent="0.25">
      <c r="A252" s="1"/>
      <c r="B252" s="72" t="s">
        <v>27</v>
      </c>
      <c r="C252" s="76">
        <v>215900</v>
      </c>
      <c r="D252" s="77" t="s">
        <v>23</v>
      </c>
      <c r="E252" s="75">
        <v>531800</v>
      </c>
      <c r="F252" s="59">
        <v>318800</v>
      </c>
      <c r="G252" s="60">
        <v>-26400</v>
      </c>
      <c r="H252" s="135">
        <v>-480</v>
      </c>
      <c r="I252" s="62">
        <v>-1.4991200284132573E-3</v>
      </c>
      <c r="J252" s="63">
        <v>7.2571427535820261E-3</v>
      </c>
      <c r="K252" s="136">
        <v>0.18419560744613364</v>
      </c>
      <c r="L252" s="65">
        <v>-2590</v>
      </c>
      <c r="M252" s="136">
        <v>0</v>
      </c>
      <c r="N252" s="66">
        <v>0</v>
      </c>
      <c r="O252" s="67">
        <v>20400</v>
      </c>
      <c r="P252" s="63">
        <v>0.18987058961724071</v>
      </c>
      <c r="Q252" s="67">
        <v>10600</v>
      </c>
      <c r="R252" s="63">
        <v>0.18589106609587019</v>
      </c>
    </row>
    <row r="253" spans="1:18" ht="16.5" thickBot="1" x14ac:dyDescent="0.3">
      <c r="A253" s="1"/>
      <c r="B253" s="78" t="s">
        <v>28</v>
      </c>
      <c r="C253" s="79">
        <v>531800</v>
      </c>
      <c r="D253" s="79" t="s">
        <v>29</v>
      </c>
      <c r="E253" s="79"/>
      <c r="F253" s="80">
        <v>1387700</v>
      </c>
      <c r="G253" s="81">
        <v>-6000</v>
      </c>
      <c r="H253" s="137">
        <v>-430</v>
      </c>
      <c r="I253" s="82">
        <v>-3.0829095363205285E-4</v>
      </c>
      <c r="J253" s="83">
        <v>1.6501134569623325E-3</v>
      </c>
      <c r="K253" s="138">
        <v>0.12256653753041608</v>
      </c>
      <c r="L253" s="84">
        <v>-3490</v>
      </c>
      <c r="M253" s="138">
        <v>0</v>
      </c>
      <c r="N253" s="85">
        <v>0</v>
      </c>
      <c r="O253" s="86">
        <v>3400</v>
      </c>
      <c r="P253" s="83">
        <v>0.13084933089837439</v>
      </c>
      <c r="Q253" s="86">
        <v>6000</v>
      </c>
      <c r="R253" s="83">
        <v>0.32312522243952013</v>
      </c>
    </row>
    <row r="254" spans="1:18" ht="15.75" x14ac:dyDescent="0.25">
      <c r="A254" s="1"/>
      <c r="B254" s="139" t="s">
        <v>30</v>
      </c>
      <c r="C254" s="140"/>
      <c r="D254" s="140"/>
      <c r="E254" s="140"/>
      <c r="F254" s="140">
        <v>86000</v>
      </c>
      <c r="G254" s="141">
        <v>-3642900</v>
      </c>
      <c r="H254" s="140">
        <v>-2620</v>
      </c>
      <c r="I254" s="142">
        <v>-3.0522011125740892E-2</v>
      </c>
      <c r="J254" s="143">
        <v>1</v>
      </c>
      <c r="K254" s="144">
        <v>0.93785658321869303</v>
      </c>
      <c r="L254" s="145">
        <v>-2800</v>
      </c>
      <c r="M254" s="144">
        <v>0</v>
      </c>
      <c r="N254" s="146">
        <v>0</v>
      </c>
      <c r="O254" s="54">
        <v>1912700</v>
      </c>
      <c r="P254" s="50">
        <v>0.9302769376415404</v>
      </c>
      <c r="Q254" s="54">
        <v>780600</v>
      </c>
      <c r="R254" s="50">
        <v>0.90676888472753381</v>
      </c>
    </row>
    <row r="255" spans="1:18" x14ac:dyDescent="0.25">
      <c r="A255" s="1"/>
      <c r="B255" s="5"/>
      <c r="C255" s="1"/>
      <c r="D255" s="1"/>
      <c r="E255" s="1"/>
      <c r="F255" s="1"/>
      <c r="G255" s="1"/>
      <c r="H255" s="1"/>
      <c r="I255" s="1"/>
      <c r="J255" s="1"/>
      <c r="K255" s="147"/>
      <c r="L255" s="5"/>
      <c r="M255" s="147"/>
      <c r="N255" s="5"/>
      <c r="O255" s="1"/>
      <c r="P255" s="1"/>
      <c r="Q255" s="1"/>
      <c r="R255" s="1"/>
    </row>
    <row r="256" spans="1:18" x14ac:dyDescent="0.25">
      <c r="A256" s="1"/>
      <c r="B256" s="1"/>
      <c r="C256" s="1"/>
      <c r="D256" s="1"/>
      <c r="E256" s="1"/>
      <c r="F256" s="1"/>
      <c r="G256" s="1"/>
      <c r="H256" s="1"/>
      <c r="I256" s="1"/>
      <c r="J256" s="1"/>
      <c r="K256" s="2"/>
      <c r="L256" s="1"/>
      <c r="M256" s="2"/>
      <c r="N256" s="1"/>
      <c r="O256" s="1"/>
      <c r="P256" s="1"/>
      <c r="Q256" s="1"/>
      <c r="R256" s="1"/>
    </row>
    <row r="257" spans="1:18" x14ac:dyDescent="0.25">
      <c r="A257" s="1"/>
      <c r="B257" s="1"/>
      <c r="C257" s="1"/>
      <c r="D257" s="1"/>
      <c r="E257" s="1"/>
      <c r="F257" s="1"/>
      <c r="G257" s="1"/>
      <c r="H257" s="1"/>
      <c r="I257" s="1"/>
      <c r="J257" s="1"/>
      <c r="K257" s="2"/>
      <c r="L257" s="1"/>
      <c r="M257" s="2"/>
      <c r="N257" s="1"/>
      <c r="O257" s="1"/>
      <c r="P257" s="1"/>
      <c r="Q257" s="1"/>
      <c r="R257" s="1"/>
    </row>
    <row r="258" spans="1:18" ht="15.75" x14ac:dyDescent="0.25">
      <c r="A258" s="1"/>
      <c r="B258" s="121" t="s">
        <v>109</v>
      </c>
      <c r="C258" s="1"/>
      <c r="D258" s="1"/>
      <c r="E258" s="1"/>
      <c r="F258" s="1"/>
      <c r="G258" s="1"/>
      <c r="H258" s="1"/>
      <c r="I258" s="1"/>
      <c r="J258" s="1"/>
      <c r="K258" s="2"/>
      <c r="L258" s="1"/>
      <c r="M258" s="2"/>
      <c r="N258" s="1"/>
    </row>
    <row r="259" spans="1:18" ht="15.75" x14ac:dyDescent="0.25">
      <c r="A259" s="1"/>
      <c r="B259" s="6" t="s">
        <v>0</v>
      </c>
      <c r="C259" s="7" t="s">
        <v>1</v>
      </c>
      <c r="D259" s="13"/>
      <c r="E259" s="13"/>
      <c r="F259" s="9" t="s">
        <v>2</v>
      </c>
      <c r="G259" s="10" t="s">
        <v>3</v>
      </c>
      <c r="H259" s="6" t="s">
        <v>4</v>
      </c>
      <c r="I259" s="6" t="s">
        <v>5</v>
      </c>
      <c r="J259" s="6" t="s">
        <v>6</v>
      </c>
      <c r="K259" s="11" t="s">
        <v>7</v>
      </c>
      <c r="L259" s="12" t="s">
        <v>8</v>
      </c>
      <c r="M259" s="11" t="s">
        <v>7</v>
      </c>
      <c r="N259" s="12" t="s">
        <v>8</v>
      </c>
      <c r="O259" s="151" t="s">
        <v>9</v>
      </c>
      <c r="P259" s="152"/>
      <c r="Q259" s="153" t="s">
        <v>10</v>
      </c>
      <c r="R259" s="152"/>
    </row>
    <row r="260" spans="1:18" ht="15.75" x14ac:dyDescent="0.25">
      <c r="A260" s="1"/>
      <c r="B260" s="14" t="s">
        <v>11</v>
      </c>
      <c r="C260" s="13"/>
      <c r="D260" s="13"/>
      <c r="E260" s="13"/>
      <c r="F260" s="15" t="s">
        <v>0</v>
      </c>
      <c r="G260" s="16" t="s">
        <v>12</v>
      </c>
      <c r="H260" s="14" t="s">
        <v>3</v>
      </c>
      <c r="I260" s="14" t="s">
        <v>13</v>
      </c>
      <c r="J260" s="14" t="s">
        <v>3</v>
      </c>
      <c r="K260" s="17" t="s">
        <v>14</v>
      </c>
      <c r="L260" s="18" t="s">
        <v>15</v>
      </c>
      <c r="M260" s="17" t="s">
        <v>16</v>
      </c>
      <c r="N260" s="18" t="s">
        <v>17</v>
      </c>
      <c r="O260" s="19" t="s">
        <v>18</v>
      </c>
      <c r="P260" s="14" t="s">
        <v>19</v>
      </c>
      <c r="Q260" s="14" t="s">
        <v>18</v>
      </c>
      <c r="R260" s="14" t="s">
        <v>19</v>
      </c>
    </row>
    <row r="261" spans="1:18" ht="15.75" x14ac:dyDescent="0.25">
      <c r="A261" s="1"/>
      <c r="B261" s="72" t="s">
        <v>20</v>
      </c>
      <c r="C261" s="73" t="s">
        <v>21</v>
      </c>
      <c r="D261" s="74"/>
      <c r="E261" s="75">
        <v>19600</v>
      </c>
      <c r="F261" s="59">
        <v>10700</v>
      </c>
      <c r="G261" s="60">
        <v>-1051500</v>
      </c>
      <c r="H261" s="135">
        <v>-2500</v>
      </c>
      <c r="I261" s="62">
        <v>-0.23257154192233867</v>
      </c>
      <c r="J261" s="63">
        <v>0.18122821789351223</v>
      </c>
      <c r="K261" s="136">
        <v>1</v>
      </c>
      <c r="L261" s="65">
        <v>-2500</v>
      </c>
      <c r="M261" s="136">
        <v>0</v>
      </c>
      <c r="N261" s="66">
        <v>0</v>
      </c>
      <c r="O261" s="67">
        <v>510500</v>
      </c>
      <c r="P261" s="63">
        <v>1</v>
      </c>
      <c r="Q261" s="67">
        <v>246800</v>
      </c>
      <c r="R261" s="63">
        <v>1</v>
      </c>
    </row>
    <row r="262" spans="1:18" ht="15.75" x14ac:dyDescent="0.25">
      <c r="A262" s="1"/>
      <c r="B262" s="72" t="s">
        <v>22</v>
      </c>
      <c r="C262" s="76">
        <v>19600</v>
      </c>
      <c r="D262" s="77" t="s">
        <v>23</v>
      </c>
      <c r="E262" s="75">
        <v>37100</v>
      </c>
      <c r="F262" s="59">
        <v>28600</v>
      </c>
      <c r="G262" s="60">
        <v>-1028700</v>
      </c>
      <c r="H262" s="135">
        <v>-2450</v>
      </c>
      <c r="I262" s="62">
        <v>-8.5389647074460173E-2</v>
      </c>
      <c r="J262" s="63">
        <v>0.17729310698156042</v>
      </c>
      <c r="K262" s="136">
        <v>1</v>
      </c>
      <c r="L262" s="65">
        <v>-2450</v>
      </c>
      <c r="M262" s="136">
        <v>0</v>
      </c>
      <c r="N262" s="66">
        <v>0</v>
      </c>
      <c r="O262" s="67">
        <v>506200</v>
      </c>
      <c r="P262" s="63">
        <v>1</v>
      </c>
      <c r="Q262" s="67">
        <v>237700</v>
      </c>
      <c r="R262" s="63">
        <v>1</v>
      </c>
    </row>
    <row r="263" spans="1:18" ht="15.75" x14ac:dyDescent="0.25">
      <c r="A263" s="1"/>
      <c r="B263" s="72" t="s">
        <v>24</v>
      </c>
      <c r="C263" s="76">
        <v>37100</v>
      </c>
      <c r="D263" s="77" t="s">
        <v>23</v>
      </c>
      <c r="E263" s="75">
        <v>59400</v>
      </c>
      <c r="F263" s="59">
        <v>46700</v>
      </c>
      <c r="G263" s="60">
        <v>-1098600</v>
      </c>
      <c r="H263" s="135">
        <v>-2610</v>
      </c>
      <c r="I263" s="62">
        <v>-5.5733292898080336E-2</v>
      </c>
      <c r="J263" s="63">
        <v>0.18933496725793131</v>
      </c>
      <c r="K263" s="136">
        <v>1</v>
      </c>
      <c r="L263" s="65">
        <v>-2610</v>
      </c>
      <c r="M263" s="136">
        <v>0</v>
      </c>
      <c r="N263" s="66">
        <v>0</v>
      </c>
      <c r="O263" s="67">
        <v>588500</v>
      </c>
      <c r="P263" s="63">
        <v>1</v>
      </c>
      <c r="Q263" s="67">
        <v>202200</v>
      </c>
      <c r="R263" s="63">
        <v>1</v>
      </c>
    </row>
    <row r="264" spans="1:18" ht="15.75" x14ac:dyDescent="0.25">
      <c r="A264" s="1"/>
      <c r="B264" s="72" t="s">
        <v>25</v>
      </c>
      <c r="C264" s="76">
        <v>59400</v>
      </c>
      <c r="D264" s="77" t="s">
        <v>23</v>
      </c>
      <c r="E264" s="75">
        <v>95300</v>
      </c>
      <c r="F264" s="59">
        <v>74100</v>
      </c>
      <c r="G264" s="60">
        <v>-1291500</v>
      </c>
      <c r="H264" s="135">
        <v>-3070</v>
      </c>
      <c r="I264" s="62">
        <v>-4.138831533475297E-2</v>
      </c>
      <c r="J264" s="63">
        <v>0.2225880019093045</v>
      </c>
      <c r="K264" s="136">
        <v>1</v>
      </c>
      <c r="L264" s="65">
        <v>-3070</v>
      </c>
      <c r="M264" s="136">
        <v>0</v>
      </c>
      <c r="N264" s="66">
        <v>0</v>
      </c>
      <c r="O264" s="67">
        <v>707200</v>
      </c>
      <c r="P264" s="63">
        <v>1</v>
      </c>
      <c r="Q264" s="67">
        <v>228500</v>
      </c>
      <c r="R264" s="63">
        <v>1</v>
      </c>
    </row>
    <row r="265" spans="1:18" ht="15.75" x14ac:dyDescent="0.25">
      <c r="A265" s="1"/>
      <c r="B265" s="72" t="s">
        <v>26</v>
      </c>
      <c r="C265" s="76">
        <v>95300</v>
      </c>
      <c r="D265" s="77" t="s">
        <v>23</v>
      </c>
      <c r="E265" s="75">
        <v>186700</v>
      </c>
      <c r="F265" s="59">
        <v>127000</v>
      </c>
      <c r="G265" s="60">
        <v>-1121900</v>
      </c>
      <c r="H265" s="135">
        <v>-3540</v>
      </c>
      <c r="I265" s="62">
        <v>-2.7882541271864323E-2</v>
      </c>
      <c r="J265" s="63">
        <v>0.19335150819483354</v>
      </c>
      <c r="K265" s="136">
        <v>0.93541978876187359</v>
      </c>
      <c r="L265" s="65">
        <v>-3780</v>
      </c>
      <c r="M265" s="136">
        <v>0</v>
      </c>
      <c r="N265" s="66">
        <v>0</v>
      </c>
      <c r="O265" s="67">
        <v>590500</v>
      </c>
      <c r="P265" s="63">
        <v>0.96634065866683916</v>
      </c>
      <c r="Q265" s="67">
        <v>237300</v>
      </c>
      <c r="R265" s="63">
        <v>0.98795224551993599</v>
      </c>
    </row>
    <row r="266" spans="1:18" ht="15.75" x14ac:dyDescent="0.25">
      <c r="A266" s="1"/>
      <c r="B266" s="72" t="s">
        <v>27</v>
      </c>
      <c r="C266" s="76">
        <v>186700</v>
      </c>
      <c r="D266" s="77" t="s">
        <v>23</v>
      </c>
      <c r="E266" s="75">
        <v>457600</v>
      </c>
      <c r="F266" s="59">
        <v>267300</v>
      </c>
      <c r="G266" s="60">
        <v>-83100</v>
      </c>
      <c r="H266" s="135">
        <v>-990</v>
      </c>
      <c r="I266" s="62">
        <v>-3.6889688295790885E-3</v>
      </c>
      <c r="J266" s="63">
        <v>1.4324909935458605E-2</v>
      </c>
      <c r="K266" s="136">
        <v>0.36484692664621099</v>
      </c>
      <c r="L266" s="65">
        <v>-2700</v>
      </c>
      <c r="M266" s="136">
        <v>0</v>
      </c>
      <c r="N266" s="66">
        <v>0</v>
      </c>
      <c r="O266" s="67">
        <v>62100</v>
      </c>
      <c r="P266" s="63">
        <v>0.3951938855344187</v>
      </c>
      <c r="Q266" s="67">
        <v>32400</v>
      </c>
      <c r="R266" s="63">
        <v>0.39373677003700619</v>
      </c>
    </row>
    <row r="267" spans="1:18" ht="16.5" thickBot="1" x14ac:dyDescent="0.3">
      <c r="A267" s="1"/>
      <c r="B267" s="78" t="s">
        <v>28</v>
      </c>
      <c r="C267" s="79">
        <v>457600</v>
      </c>
      <c r="D267" s="79" t="s">
        <v>29</v>
      </c>
      <c r="E267" s="79"/>
      <c r="F267" s="80">
        <v>1165100</v>
      </c>
      <c r="G267" s="81">
        <v>-1500</v>
      </c>
      <c r="H267" s="137">
        <v>-70</v>
      </c>
      <c r="I267" s="82">
        <v>-6.0232154252594383E-5</v>
      </c>
      <c r="J267" s="83">
        <v>2.5757632396161424E-4</v>
      </c>
      <c r="K267" s="138">
        <v>2.8556796050149116E-2</v>
      </c>
      <c r="L267" s="84">
        <v>-2460</v>
      </c>
      <c r="M267" s="138">
        <v>0</v>
      </c>
      <c r="N267" s="85">
        <v>0</v>
      </c>
      <c r="O267" s="86">
        <v>1200</v>
      </c>
      <c r="P267" s="83">
        <v>2.8059994460891777E-2</v>
      </c>
      <c r="Q267" s="86">
        <v>1200</v>
      </c>
      <c r="R267" s="83">
        <v>5.9394279288961183E-2</v>
      </c>
    </row>
    <row r="268" spans="1:18" ht="15.75" x14ac:dyDescent="0.25">
      <c r="A268" s="1"/>
      <c r="B268" s="139" t="s">
        <v>30</v>
      </c>
      <c r="C268" s="140"/>
      <c r="D268" s="140"/>
      <c r="E268" s="140"/>
      <c r="F268" s="140">
        <v>71400</v>
      </c>
      <c r="G268" s="141">
        <v>-5802300</v>
      </c>
      <c r="H268" s="140">
        <v>-2680</v>
      </c>
      <c r="I268" s="142">
        <v>-3.7502526100724548E-2</v>
      </c>
      <c r="J268" s="143">
        <v>1</v>
      </c>
      <c r="K268" s="144">
        <v>0.95628488736819284</v>
      </c>
      <c r="L268" s="145">
        <v>-2800</v>
      </c>
      <c r="M268" s="144">
        <v>0</v>
      </c>
      <c r="N268" s="146">
        <v>0</v>
      </c>
      <c r="O268" s="54">
        <v>3036400</v>
      </c>
      <c r="P268" s="50">
        <v>0.95111644725411004</v>
      </c>
      <c r="Q268" s="54">
        <v>1205500</v>
      </c>
      <c r="R268" s="50">
        <v>0.94419437305037635</v>
      </c>
    </row>
    <row r="269" spans="1:18" x14ac:dyDescent="0.25">
      <c r="A269" s="1"/>
      <c r="B269" s="5"/>
      <c r="C269" s="1"/>
      <c r="D269" s="1"/>
      <c r="E269" s="1"/>
      <c r="F269" s="1"/>
      <c r="G269" s="1"/>
      <c r="H269" s="1"/>
      <c r="I269" s="1"/>
      <c r="J269" s="1"/>
      <c r="K269" s="147"/>
      <c r="L269" s="5"/>
      <c r="M269" s="147"/>
      <c r="N269" s="5"/>
      <c r="O269" s="1"/>
      <c r="P269" s="1"/>
      <c r="Q269" s="1"/>
      <c r="R269" s="1"/>
    </row>
    <row r="270" spans="1:18" x14ac:dyDescent="0.25">
      <c r="A270" s="1"/>
      <c r="B270" s="1"/>
      <c r="C270" s="1"/>
      <c r="D270" s="1"/>
      <c r="E270" s="1"/>
      <c r="F270" s="1"/>
      <c r="G270" s="1"/>
      <c r="H270" s="1"/>
      <c r="I270" s="1"/>
      <c r="J270" s="1"/>
      <c r="K270" s="2"/>
      <c r="L270" s="1"/>
      <c r="M270" s="2"/>
      <c r="N270" s="1"/>
      <c r="O270" s="1"/>
      <c r="P270" s="1"/>
      <c r="Q270" s="1"/>
      <c r="R270" s="1"/>
    </row>
    <row r="271" spans="1:18" x14ac:dyDescent="0.25">
      <c r="A271" s="1"/>
      <c r="B271" s="1"/>
      <c r="C271" s="1"/>
      <c r="D271" s="1"/>
      <c r="E271" s="1"/>
      <c r="F271" s="1"/>
      <c r="G271" s="1"/>
      <c r="H271" s="1"/>
      <c r="I271" s="1"/>
      <c r="J271" s="1"/>
      <c r="K271" s="2"/>
      <c r="L271" s="1"/>
      <c r="M271" s="2"/>
      <c r="N271" s="1"/>
      <c r="O271" s="1"/>
      <c r="P271" s="1"/>
      <c r="Q271" s="1"/>
      <c r="R271" s="1"/>
    </row>
    <row r="272" spans="1:18" ht="15.75" x14ac:dyDescent="0.25">
      <c r="A272" s="1"/>
      <c r="B272" s="121" t="s">
        <v>110</v>
      </c>
      <c r="C272" s="1"/>
      <c r="D272" s="1"/>
      <c r="E272" s="1"/>
      <c r="F272" s="1"/>
      <c r="G272" s="1"/>
      <c r="H272" s="1"/>
      <c r="I272" s="1"/>
      <c r="J272" s="1"/>
      <c r="K272" s="2"/>
      <c r="L272" s="1"/>
      <c r="M272" s="2"/>
      <c r="N272" s="1"/>
    </row>
    <row r="273" spans="1:18" ht="15.75" x14ac:dyDescent="0.25">
      <c r="A273" s="1"/>
      <c r="B273" s="6" t="s">
        <v>0</v>
      </c>
      <c r="C273" s="7" t="s">
        <v>1</v>
      </c>
      <c r="D273" s="13"/>
      <c r="E273" s="13"/>
      <c r="F273" s="9" t="s">
        <v>2</v>
      </c>
      <c r="G273" s="10" t="s">
        <v>3</v>
      </c>
      <c r="H273" s="6" t="s">
        <v>4</v>
      </c>
      <c r="I273" s="6" t="s">
        <v>5</v>
      </c>
      <c r="J273" s="6" t="s">
        <v>6</v>
      </c>
      <c r="K273" s="11" t="s">
        <v>7</v>
      </c>
      <c r="L273" s="12" t="s">
        <v>8</v>
      </c>
      <c r="M273" s="11" t="s">
        <v>7</v>
      </c>
      <c r="N273" s="12" t="s">
        <v>8</v>
      </c>
      <c r="O273" s="151" t="s">
        <v>9</v>
      </c>
      <c r="P273" s="152"/>
      <c r="Q273" s="153" t="s">
        <v>10</v>
      </c>
      <c r="R273" s="152"/>
    </row>
    <row r="274" spans="1:18" ht="15.75" x14ac:dyDescent="0.25">
      <c r="A274" s="1"/>
      <c r="B274" s="14" t="s">
        <v>11</v>
      </c>
      <c r="C274" s="13"/>
      <c r="D274" s="13"/>
      <c r="E274" s="13"/>
      <c r="F274" s="15" t="s">
        <v>0</v>
      </c>
      <c r="G274" s="16" t="s">
        <v>12</v>
      </c>
      <c r="H274" s="14" t="s">
        <v>3</v>
      </c>
      <c r="I274" s="14" t="s">
        <v>13</v>
      </c>
      <c r="J274" s="14" t="s">
        <v>3</v>
      </c>
      <c r="K274" s="17" t="s">
        <v>14</v>
      </c>
      <c r="L274" s="18" t="s">
        <v>15</v>
      </c>
      <c r="M274" s="17" t="s">
        <v>16</v>
      </c>
      <c r="N274" s="18" t="s">
        <v>17</v>
      </c>
      <c r="O274" s="19" t="s">
        <v>18</v>
      </c>
      <c r="P274" s="14" t="s">
        <v>19</v>
      </c>
      <c r="Q274" s="14" t="s">
        <v>18</v>
      </c>
      <c r="R274" s="14" t="s">
        <v>19</v>
      </c>
    </row>
    <row r="275" spans="1:18" ht="15.75" x14ac:dyDescent="0.25">
      <c r="A275" s="1"/>
      <c r="B275" s="72" t="s">
        <v>20</v>
      </c>
      <c r="C275" s="73" t="s">
        <v>21</v>
      </c>
      <c r="D275" s="74"/>
      <c r="E275" s="75">
        <v>17200</v>
      </c>
      <c r="F275" s="59">
        <v>9900</v>
      </c>
      <c r="G275" s="60">
        <v>-1102100</v>
      </c>
      <c r="H275" s="135">
        <v>-2630</v>
      </c>
      <c r="I275" s="62">
        <v>-0.2644735855895603</v>
      </c>
      <c r="J275" s="63">
        <v>0.18611065149366132</v>
      </c>
      <c r="K275" s="136">
        <v>1</v>
      </c>
      <c r="L275" s="65">
        <v>-2630</v>
      </c>
      <c r="M275" s="136">
        <v>0</v>
      </c>
      <c r="N275" s="66">
        <v>0</v>
      </c>
      <c r="O275" s="67">
        <v>492600</v>
      </c>
      <c r="P275" s="63">
        <v>1</v>
      </c>
      <c r="Q275" s="67">
        <v>295400</v>
      </c>
      <c r="R275" s="63">
        <v>1</v>
      </c>
    </row>
    <row r="276" spans="1:18" ht="15.75" x14ac:dyDescent="0.25">
      <c r="A276" s="1"/>
      <c r="B276" s="72" t="s">
        <v>22</v>
      </c>
      <c r="C276" s="76">
        <v>17200</v>
      </c>
      <c r="D276" s="77" t="s">
        <v>23</v>
      </c>
      <c r="E276" s="75">
        <v>36200</v>
      </c>
      <c r="F276" s="59">
        <v>25900</v>
      </c>
      <c r="G276" s="60">
        <v>-1172400</v>
      </c>
      <c r="H276" s="135">
        <v>-2770</v>
      </c>
      <c r="I276" s="62">
        <v>-0.10702801190214294</v>
      </c>
      <c r="J276" s="63">
        <v>0.19798866235571483</v>
      </c>
      <c r="K276" s="136">
        <v>1</v>
      </c>
      <c r="L276" s="65">
        <v>-2770</v>
      </c>
      <c r="M276" s="136">
        <v>0</v>
      </c>
      <c r="N276" s="66">
        <v>0</v>
      </c>
      <c r="O276" s="67">
        <v>543500</v>
      </c>
      <c r="P276" s="63">
        <v>1</v>
      </c>
      <c r="Q276" s="67">
        <v>294400</v>
      </c>
      <c r="R276" s="63">
        <v>1</v>
      </c>
    </row>
    <row r="277" spans="1:18" ht="15.75" x14ac:dyDescent="0.25">
      <c r="A277" s="1"/>
      <c r="B277" s="72" t="s">
        <v>24</v>
      </c>
      <c r="C277" s="76">
        <v>36200</v>
      </c>
      <c r="D277" s="77" t="s">
        <v>23</v>
      </c>
      <c r="E277" s="75">
        <v>54500</v>
      </c>
      <c r="F277" s="59">
        <v>46000</v>
      </c>
      <c r="G277" s="60">
        <v>-1167200</v>
      </c>
      <c r="H277" s="135">
        <v>-2770</v>
      </c>
      <c r="I277" s="62">
        <v>-6.0252225821142535E-2</v>
      </c>
      <c r="J277" s="63">
        <v>0.1971005353037657</v>
      </c>
      <c r="K277" s="136">
        <v>1</v>
      </c>
      <c r="L277" s="65">
        <v>-2770</v>
      </c>
      <c r="M277" s="136">
        <v>0</v>
      </c>
      <c r="N277" s="66">
        <v>0</v>
      </c>
      <c r="O277" s="67">
        <v>592800</v>
      </c>
      <c r="P277" s="63">
        <v>1</v>
      </c>
      <c r="Q277" s="67">
        <v>241600</v>
      </c>
      <c r="R277" s="63">
        <v>1</v>
      </c>
    </row>
    <row r="278" spans="1:18" ht="15.75" x14ac:dyDescent="0.25">
      <c r="A278" s="1"/>
      <c r="B278" s="72" t="s">
        <v>25</v>
      </c>
      <c r="C278" s="76">
        <v>54500</v>
      </c>
      <c r="D278" s="77" t="s">
        <v>23</v>
      </c>
      <c r="E278" s="75">
        <v>93700</v>
      </c>
      <c r="F278" s="59">
        <v>71100</v>
      </c>
      <c r="G278" s="60">
        <v>-1202600</v>
      </c>
      <c r="H278" s="135">
        <v>-2850</v>
      </c>
      <c r="I278" s="62">
        <v>-4.0140622637644945E-2</v>
      </c>
      <c r="J278" s="63">
        <v>0.2030870696798171</v>
      </c>
      <c r="K278" s="136">
        <v>1</v>
      </c>
      <c r="L278" s="65">
        <v>-2850</v>
      </c>
      <c r="M278" s="136">
        <v>0</v>
      </c>
      <c r="N278" s="66">
        <v>0</v>
      </c>
      <c r="O278" s="67">
        <v>636800</v>
      </c>
      <c r="P278" s="63">
        <v>1</v>
      </c>
      <c r="Q278" s="67">
        <v>234500</v>
      </c>
      <c r="R278" s="63">
        <v>1</v>
      </c>
    </row>
    <row r="279" spans="1:18" ht="15.75" x14ac:dyDescent="0.25">
      <c r="A279" s="1"/>
      <c r="B279" s="72" t="s">
        <v>26</v>
      </c>
      <c r="C279" s="76">
        <v>93700</v>
      </c>
      <c r="D279" s="77" t="s">
        <v>23</v>
      </c>
      <c r="E279" s="75">
        <v>194000</v>
      </c>
      <c r="F279" s="59">
        <v>127200</v>
      </c>
      <c r="G279" s="60">
        <v>-1076200</v>
      </c>
      <c r="H279" s="135">
        <v>-3430</v>
      </c>
      <c r="I279" s="62">
        <v>-2.6924105593886319E-2</v>
      </c>
      <c r="J279" s="63">
        <v>0.18173349531283819</v>
      </c>
      <c r="K279" s="136">
        <v>0.92119293881581021</v>
      </c>
      <c r="L279" s="65">
        <v>-3720</v>
      </c>
      <c r="M279" s="136">
        <v>0</v>
      </c>
      <c r="N279" s="66">
        <v>0</v>
      </c>
      <c r="O279" s="67">
        <v>553800</v>
      </c>
      <c r="P279" s="63">
        <v>0.95124636868826018</v>
      </c>
      <c r="Q279" s="67">
        <v>252300</v>
      </c>
      <c r="R279" s="63">
        <v>0.99460719074212012</v>
      </c>
    </row>
    <row r="280" spans="1:18" ht="15.75" x14ac:dyDescent="0.25">
      <c r="A280" s="1"/>
      <c r="B280" s="72" t="s">
        <v>27</v>
      </c>
      <c r="C280" s="76">
        <v>194000</v>
      </c>
      <c r="D280" s="77" t="s">
        <v>23</v>
      </c>
      <c r="E280" s="75">
        <v>448900</v>
      </c>
      <c r="F280" s="59">
        <v>268700</v>
      </c>
      <c r="G280" s="60">
        <v>-52900</v>
      </c>
      <c r="H280" s="135">
        <v>-620</v>
      </c>
      <c r="I280" s="62">
        <v>-2.2977068473029258E-3</v>
      </c>
      <c r="J280" s="63">
        <v>8.9360888740955737E-3</v>
      </c>
      <c r="K280" s="136">
        <v>0.29424402084026163</v>
      </c>
      <c r="L280" s="65">
        <v>-2100</v>
      </c>
      <c r="M280" s="136">
        <v>0</v>
      </c>
      <c r="N280" s="66">
        <v>0</v>
      </c>
      <c r="O280" s="67">
        <v>51400</v>
      </c>
      <c r="P280" s="63">
        <v>0.31757198919543295</v>
      </c>
      <c r="Q280" s="67">
        <v>22900</v>
      </c>
      <c r="R280" s="63">
        <v>0.33743477846476211</v>
      </c>
    </row>
    <row r="281" spans="1:18" ht="16.5" thickBot="1" x14ac:dyDescent="0.3">
      <c r="A281" s="1"/>
      <c r="B281" s="78" t="s">
        <v>28</v>
      </c>
      <c r="C281" s="79">
        <v>448900</v>
      </c>
      <c r="D281" s="79" t="s">
        <v>29</v>
      </c>
      <c r="E281" s="79"/>
      <c r="F281" s="80">
        <v>1014500</v>
      </c>
      <c r="G281" s="81">
        <v>-1400</v>
      </c>
      <c r="H281" s="137">
        <v>-70</v>
      </c>
      <c r="I281" s="82">
        <v>-6.6057114513735294E-5</v>
      </c>
      <c r="J281" s="83">
        <v>2.4226423739865652E-4</v>
      </c>
      <c r="K281" s="138">
        <v>2.6014339422466205E-2</v>
      </c>
      <c r="L281" s="84">
        <v>-2580</v>
      </c>
      <c r="M281" s="138">
        <v>0</v>
      </c>
      <c r="N281" s="85">
        <v>0</v>
      </c>
      <c r="O281" s="86">
        <v>1000</v>
      </c>
      <c r="P281" s="83">
        <v>2.4450954034139962E-2</v>
      </c>
      <c r="Q281" s="86">
        <v>300</v>
      </c>
      <c r="R281" s="83">
        <v>1.1921753119209471E-2</v>
      </c>
    </row>
    <row r="282" spans="1:18" ht="15.75" x14ac:dyDescent="0.25">
      <c r="A282" s="1"/>
      <c r="B282" s="139" t="s">
        <v>30</v>
      </c>
      <c r="C282" s="140"/>
      <c r="D282" s="140"/>
      <c r="E282" s="140"/>
      <c r="F282" s="140">
        <v>68800</v>
      </c>
      <c r="G282" s="141">
        <v>-5921600</v>
      </c>
      <c r="H282" s="140">
        <v>-2740</v>
      </c>
      <c r="I282" s="142">
        <v>-3.9820047558350467E-2</v>
      </c>
      <c r="J282" s="143">
        <v>1</v>
      </c>
      <c r="K282" s="144">
        <v>0.95092024230427274</v>
      </c>
      <c r="L282" s="145">
        <v>-2880</v>
      </c>
      <c r="M282" s="144">
        <v>0</v>
      </c>
      <c r="N282" s="146">
        <v>0</v>
      </c>
      <c r="O282" s="54">
        <v>2948400</v>
      </c>
      <c r="P282" s="50">
        <v>0.94262321774051361</v>
      </c>
      <c r="Q282" s="54">
        <v>1369800</v>
      </c>
      <c r="R282" s="50">
        <v>0.95167866589689332</v>
      </c>
    </row>
    <row r="283" spans="1:18" x14ac:dyDescent="0.25">
      <c r="A283" s="1"/>
      <c r="B283" s="5"/>
      <c r="C283" s="1"/>
      <c r="D283" s="1"/>
      <c r="E283" s="1"/>
      <c r="F283" s="1"/>
      <c r="G283" s="1"/>
      <c r="H283" s="1"/>
      <c r="I283" s="1"/>
      <c r="J283" s="1"/>
      <c r="K283" s="147"/>
      <c r="L283" s="5"/>
      <c r="M283" s="147"/>
      <c r="N283" s="5"/>
      <c r="O283" s="1"/>
      <c r="P283" s="1"/>
      <c r="Q283" s="1"/>
      <c r="R283" s="1"/>
    </row>
    <row r="284" spans="1:18" x14ac:dyDescent="0.25">
      <c r="A284" s="1"/>
      <c r="B284" s="1"/>
      <c r="C284" s="1"/>
      <c r="D284" s="1"/>
      <c r="E284" s="1"/>
      <c r="F284" s="1"/>
      <c r="G284" s="1"/>
      <c r="H284" s="1"/>
      <c r="I284" s="1"/>
      <c r="J284" s="1"/>
      <c r="K284" s="2"/>
      <c r="L284" s="1"/>
      <c r="M284" s="2"/>
      <c r="N284" s="1"/>
      <c r="O284" s="1"/>
      <c r="P284" s="1"/>
      <c r="Q284" s="1"/>
      <c r="R284" s="1"/>
    </row>
    <row r="285" spans="1:18" x14ac:dyDescent="0.25">
      <c r="A285" s="1"/>
      <c r="B285" s="1"/>
      <c r="C285" s="1"/>
      <c r="D285" s="1"/>
      <c r="E285" s="1"/>
      <c r="F285" s="1"/>
      <c r="G285" s="1"/>
      <c r="H285" s="1"/>
      <c r="I285" s="1"/>
      <c r="J285" s="1"/>
      <c r="K285" s="2"/>
      <c r="L285" s="1"/>
      <c r="M285" s="2"/>
      <c r="N285" s="1"/>
      <c r="O285" s="1"/>
      <c r="P285" s="1"/>
      <c r="Q285" s="1"/>
      <c r="R285" s="1"/>
    </row>
    <row r="286" spans="1:18" ht="15.75" x14ac:dyDescent="0.25">
      <c r="A286" s="1"/>
      <c r="B286" s="121" t="s">
        <v>111</v>
      </c>
      <c r="C286" s="1"/>
      <c r="D286" s="1"/>
      <c r="E286" s="1"/>
      <c r="F286" s="1"/>
      <c r="G286" s="1"/>
      <c r="H286" s="1"/>
      <c r="I286" s="1"/>
      <c r="J286" s="1"/>
      <c r="K286" s="2"/>
      <c r="L286" s="1"/>
      <c r="M286" s="2"/>
      <c r="N286" s="1"/>
    </row>
    <row r="287" spans="1:18" ht="15.75" x14ac:dyDescent="0.25">
      <c r="A287" s="1"/>
      <c r="B287" s="6" t="s">
        <v>0</v>
      </c>
      <c r="C287" s="7" t="s">
        <v>1</v>
      </c>
      <c r="D287" s="13"/>
      <c r="E287" s="13"/>
      <c r="F287" s="9" t="s">
        <v>2</v>
      </c>
      <c r="G287" s="10" t="s">
        <v>3</v>
      </c>
      <c r="H287" s="6" t="s">
        <v>4</v>
      </c>
      <c r="I287" s="6" t="s">
        <v>5</v>
      </c>
      <c r="J287" s="6" t="s">
        <v>6</v>
      </c>
      <c r="K287" s="11" t="s">
        <v>7</v>
      </c>
      <c r="L287" s="12" t="s">
        <v>8</v>
      </c>
      <c r="M287" s="11" t="s">
        <v>7</v>
      </c>
      <c r="N287" s="12" t="s">
        <v>8</v>
      </c>
      <c r="O287" s="151" t="s">
        <v>9</v>
      </c>
      <c r="P287" s="152"/>
      <c r="Q287" s="153" t="s">
        <v>10</v>
      </c>
      <c r="R287" s="152"/>
    </row>
    <row r="288" spans="1:18" ht="15.75" x14ac:dyDescent="0.25">
      <c r="A288" s="1"/>
      <c r="B288" s="14" t="s">
        <v>11</v>
      </c>
      <c r="C288" s="13"/>
      <c r="D288" s="13"/>
      <c r="E288" s="13"/>
      <c r="F288" s="15" t="s">
        <v>0</v>
      </c>
      <c r="G288" s="16" t="s">
        <v>12</v>
      </c>
      <c r="H288" s="14" t="s">
        <v>3</v>
      </c>
      <c r="I288" s="14" t="s">
        <v>13</v>
      </c>
      <c r="J288" s="14" t="s">
        <v>3</v>
      </c>
      <c r="K288" s="17" t="s">
        <v>14</v>
      </c>
      <c r="L288" s="18" t="s">
        <v>15</v>
      </c>
      <c r="M288" s="17" t="s">
        <v>16</v>
      </c>
      <c r="N288" s="18" t="s">
        <v>17</v>
      </c>
      <c r="O288" s="19" t="s">
        <v>18</v>
      </c>
      <c r="P288" s="14" t="s">
        <v>19</v>
      </c>
      <c r="Q288" s="14" t="s">
        <v>18</v>
      </c>
      <c r="R288" s="14" t="s">
        <v>19</v>
      </c>
    </row>
    <row r="289" spans="1:18" ht="15.75" x14ac:dyDescent="0.25">
      <c r="A289" s="1"/>
      <c r="B289" s="72" t="s">
        <v>20</v>
      </c>
      <c r="C289" s="73" t="s">
        <v>21</v>
      </c>
      <c r="D289" s="74"/>
      <c r="E289" s="75">
        <v>23100</v>
      </c>
      <c r="F289" s="59">
        <v>12200</v>
      </c>
      <c r="G289" s="60">
        <v>-291300</v>
      </c>
      <c r="H289" s="135">
        <v>-2080</v>
      </c>
      <c r="I289" s="62">
        <v>-0.17085504648931091</v>
      </c>
      <c r="J289" s="63">
        <v>0.17019030432846816</v>
      </c>
      <c r="K289" s="136">
        <v>1</v>
      </c>
      <c r="L289" s="65">
        <v>-2080</v>
      </c>
      <c r="M289" s="136">
        <v>0</v>
      </c>
      <c r="N289" s="66">
        <v>0</v>
      </c>
      <c r="O289" s="67">
        <v>154700</v>
      </c>
      <c r="P289" s="63">
        <v>1</v>
      </c>
      <c r="Q289" s="67">
        <v>53400</v>
      </c>
      <c r="R289" s="63">
        <v>1</v>
      </c>
    </row>
    <row r="290" spans="1:18" ht="15.75" x14ac:dyDescent="0.25">
      <c r="A290" s="1"/>
      <c r="B290" s="72" t="s">
        <v>22</v>
      </c>
      <c r="C290" s="76">
        <v>23100</v>
      </c>
      <c r="D290" s="77" t="s">
        <v>23</v>
      </c>
      <c r="E290" s="75">
        <v>40700</v>
      </c>
      <c r="F290" s="59">
        <v>32300</v>
      </c>
      <c r="G290" s="60">
        <v>-308600</v>
      </c>
      <c r="H290" s="135">
        <v>-2200</v>
      </c>
      <c r="I290" s="62">
        <v>-6.8155361162387615E-2</v>
      </c>
      <c r="J290" s="63">
        <v>0.18030861070132664</v>
      </c>
      <c r="K290" s="136">
        <v>1</v>
      </c>
      <c r="L290" s="65">
        <v>-2200</v>
      </c>
      <c r="M290" s="136">
        <v>0</v>
      </c>
      <c r="N290" s="66">
        <v>0</v>
      </c>
      <c r="O290" s="67">
        <v>170200</v>
      </c>
      <c r="P290" s="63">
        <v>1</v>
      </c>
      <c r="Q290" s="67">
        <v>54100</v>
      </c>
      <c r="R290" s="63">
        <v>1</v>
      </c>
    </row>
    <row r="291" spans="1:18" ht="15.75" x14ac:dyDescent="0.25">
      <c r="A291" s="1"/>
      <c r="B291" s="72" t="s">
        <v>24</v>
      </c>
      <c r="C291" s="76">
        <v>40700</v>
      </c>
      <c r="D291" s="77" t="s">
        <v>23</v>
      </c>
      <c r="E291" s="75">
        <v>64800</v>
      </c>
      <c r="F291" s="59">
        <v>51800</v>
      </c>
      <c r="G291" s="60">
        <v>-333000</v>
      </c>
      <c r="H291" s="135">
        <v>-2380</v>
      </c>
      <c r="I291" s="62">
        <v>-4.6002030243044292E-2</v>
      </c>
      <c r="J291" s="63">
        <v>0.19455557465723794</v>
      </c>
      <c r="K291" s="136">
        <v>1</v>
      </c>
      <c r="L291" s="65">
        <v>-2380</v>
      </c>
      <c r="M291" s="136">
        <v>0</v>
      </c>
      <c r="N291" s="66">
        <v>0</v>
      </c>
      <c r="O291" s="67">
        <v>185100</v>
      </c>
      <c r="P291" s="63">
        <v>1</v>
      </c>
      <c r="Q291" s="67">
        <v>56400</v>
      </c>
      <c r="R291" s="63">
        <v>1</v>
      </c>
    </row>
    <row r="292" spans="1:18" ht="15.75" x14ac:dyDescent="0.25">
      <c r="A292" s="1"/>
      <c r="B292" s="72" t="s">
        <v>25</v>
      </c>
      <c r="C292" s="76">
        <v>64800</v>
      </c>
      <c r="D292" s="77" t="s">
        <v>23</v>
      </c>
      <c r="E292" s="75">
        <v>104500</v>
      </c>
      <c r="F292" s="59">
        <v>82300</v>
      </c>
      <c r="G292" s="60">
        <v>-425300</v>
      </c>
      <c r="H292" s="135">
        <v>-3030</v>
      </c>
      <c r="I292" s="62">
        <v>-3.686082852699047E-2</v>
      </c>
      <c r="J292" s="63">
        <v>0.24843896517467798</v>
      </c>
      <c r="K292" s="136">
        <v>0.99973472079231684</v>
      </c>
      <c r="L292" s="65">
        <v>-3040</v>
      </c>
      <c r="M292" s="136">
        <v>0</v>
      </c>
      <c r="N292" s="66">
        <v>0</v>
      </c>
      <c r="O292" s="67">
        <v>246100</v>
      </c>
      <c r="P292" s="63">
        <v>0.99984897099904568</v>
      </c>
      <c r="Q292" s="67">
        <v>63900</v>
      </c>
      <c r="R292" s="63">
        <v>1</v>
      </c>
    </row>
    <row r="293" spans="1:18" ht="15.75" x14ac:dyDescent="0.25">
      <c r="A293" s="1"/>
      <c r="B293" s="72" t="s">
        <v>26</v>
      </c>
      <c r="C293" s="76">
        <v>104500</v>
      </c>
      <c r="D293" s="77" t="s">
        <v>23</v>
      </c>
      <c r="E293" s="75">
        <v>208100</v>
      </c>
      <c r="F293" s="59">
        <v>143000</v>
      </c>
      <c r="G293" s="60">
        <v>-317900</v>
      </c>
      <c r="H293" s="135">
        <v>-3030</v>
      </c>
      <c r="I293" s="62">
        <v>-2.1188076753883161E-2</v>
      </c>
      <c r="J293" s="63">
        <v>0.18571369181795469</v>
      </c>
      <c r="K293" s="136">
        <v>0.89707126354265376</v>
      </c>
      <c r="L293" s="65">
        <v>-3380</v>
      </c>
      <c r="M293" s="136">
        <v>0</v>
      </c>
      <c r="N293" s="66">
        <v>0</v>
      </c>
      <c r="O293" s="67">
        <v>183900</v>
      </c>
      <c r="P293" s="63">
        <v>0.94378892271818915</v>
      </c>
      <c r="Q293" s="67">
        <v>61700</v>
      </c>
      <c r="R293" s="63">
        <v>0.96189628702357155</v>
      </c>
    </row>
    <row r="294" spans="1:18" ht="15.75" x14ac:dyDescent="0.25">
      <c r="A294" s="1"/>
      <c r="B294" s="72" t="s">
        <v>27</v>
      </c>
      <c r="C294" s="76">
        <v>208100</v>
      </c>
      <c r="D294" s="77" t="s">
        <v>23</v>
      </c>
      <c r="E294" s="75">
        <v>501800</v>
      </c>
      <c r="F294" s="59">
        <v>301800</v>
      </c>
      <c r="G294" s="60">
        <v>-18900</v>
      </c>
      <c r="H294" s="135">
        <v>-670</v>
      </c>
      <c r="I294" s="62">
        <v>-2.2283613301606804E-3</v>
      </c>
      <c r="J294" s="63">
        <v>1.1014117053132102E-2</v>
      </c>
      <c r="K294" s="136">
        <v>0.30157127432270792</v>
      </c>
      <c r="L294" s="65">
        <v>-2230</v>
      </c>
      <c r="M294" s="136">
        <v>0</v>
      </c>
      <c r="N294" s="66">
        <v>0</v>
      </c>
      <c r="O294" s="67">
        <v>16800</v>
      </c>
      <c r="P294" s="63">
        <v>0.32691747580604608</v>
      </c>
      <c r="Q294" s="67">
        <v>8600</v>
      </c>
      <c r="R294" s="63">
        <v>0.33877848319712028</v>
      </c>
    </row>
    <row r="295" spans="1:18" ht="16.5" thickBot="1" x14ac:dyDescent="0.3">
      <c r="A295" s="1"/>
      <c r="B295" s="78" t="s">
        <v>28</v>
      </c>
      <c r="C295" s="79">
        <v>501800</v>
      </c>
      <c r="D295" s="79" t="s">
        <v>29</v>
      </c>
      <c r="E295" s="79"/>
      <c r="F295" s="80">
        <v>1042900</v>
      </c>
      <c r="G295" s="81">
        <v>-200</v>
      </c>
      <c r="H295" s="137">
        <v>-30</v>
      </c>
      <c r="I295" s="82">
        <v>-2.6013699742179459E-5</v>
      </c>
      <c r="J295" s="83">
        <v>1.1229594767964188E-4</v>
      </c>
      <c r="K295" s="138">
        <v>6.8604604482985056E-3</v>
      </c>
      <c r="L295" s="84">
        <v>-3950</v>
      </c>
      <c r="M295" s="138">
        <v>0</v>
      </c>
      <c r="N295" s="85">
        <v>0</v>
      </c>
      <c r="O295" s="86">
        <v>100</v>
      </c>
      <c r="P295" s="83">
        <v>6.8405453440923327E-3</v>
      </c>
      <c r="Q295" s="86">
        <v>100</v>
      </c>
      <c r="R295" s="83">
        <v>6.7259735957535764E-3</v>
      </c>
    </row>
    <row r="296" spans="1:18" ht="15.75" x14ac:dyDescent="0.25">
      <c r="A296" s="1"/>
      <c r="B296" s="139" t="s">
        <v>30</v>
      </c>
      <c r="C296" s="140"/>
      <c r="D296" s="140"/>
      <c r="E296" s="140"/>
      <c r="F296" s="140">
        <v>78700</v>
      </c>
      <c r="G296" s="141">
        <v>-1711800</v>
      </c>
      <c r="H296" s="140">
        <v>-2410</v>
      </c>
      <c r="I296" s="142">
        <v>-3.0665201438225407E-2</v>
      </c>
      <c r="J296" s="143">
        <v>1</v>
      </c>
      <c r="K296" s="144">
        <v>0.94716940064078992</v>
      </c>
      <c r="L296" s="145">
        <v>-2550</v>
      </c>
      <c r="M296" s="144">
        <v>0</v>
      </c>
      <c r="N296" s="146">
        <v>0</v>
      </c>
      <c r="O296" s="54">
        <v>967600</v>
      </c>
      <c r="P296" s="50">
        <v>0.94255344856046475</v>
      </c>
      <c r="Q296" s="54">
        <v>299300</v>
      </c>
      <c r="R296" s="50">
        <v>0.91695807952297215</v>
      </c>
    </row>
    <row r="297" spans="1:18" x14ac:dyDescent="0.25">
      <c r="A297" s="1"/>
      <c r="B297" s="5"/>
      <c r="C297" s="1"/>
      <c r="D297" s="1"/>
      <c r="E297" s="1"/>
      <c r="F297" s="1"/>
      <c r="G297" s="1"/>
      <c r="H297" s="1"/>
      <c r="I297" s="1"/>
      <c r="J297" s="1"/>
      <c r="K297" s="147"/>
      <c r="L297" s="5"/>
      <c r="M297" s="147"/>
      <c r="N297" s="5"/>
      <c r="O297" s="1"/>
      <c r="P297" s="1"/>
      <c r="Q297" s="1"/>
      <c r="R297" s="1"/>
    </row>
    <row r="298" spans="1:18" x14ac:dyDescent="0.25">
      <c r="A298" s="1"/>
      <c r="B298" s="1"/>
      <c r="C298" s="1"/>
      <c r="D298" s="1"/>
      <c r="E298" s="1"/>
      <c r="F298" s="1"/>
      <c r="G298" s="1"/>
      <c r="H298" s="1"/>
      <c r="I298" s="1"/>
      <c r="J298" s="1"/>
      <c r="K298" s="2"/>
      <c r="L298" s="1"/>
      <c r="M298" s="2"/>
      <c r="N298" s="1"/>
      <c r="O298" s="1"/>
      <c r="P298" s="1"/>
      <c r="Q298" s="1"/>
      <c r="R298" s="1"/>
    </row>
    <row r="299" spans="1:18" x14ac:dyDescent="0.25">
      <c r="A299" s="1"/>
      <c r="B299" s="1"/>
      <c r="C299" s="1"/>
      <c r="D299" s="1"/>
      <c r="E299" s="1"/>
      <c r="F299" s="1"/>
      <c r="G299" s="1"/>
      <c r="H299" s="1"/>
      <c r="I299" s="1"/>
      <c r="J299" s="1"/>
      <c r="K299" s="2"/>
      <c r="L299" s="1"/>
      <c r="M299" s="2"/>
      <c r="N299" s="1"/>
      <c r="O299" s="1"/>
      <c r="P299" s="1"/>
      <c r="Q299" s="1"/>
      <c r="R299" s="1"/>
    </row>
    <row r="300" spans="1:18" ht="15.75" x14ac:dyDescent="0.25">
      <c r="A300" s="1"/>
      <c r="B300" s="121" t="s">
        <v>112</v>
      </c>
      <c r="C300" s="1"/>
      <c r="D300" s="1"/>
      <c r="E300" s="1"/>
      <c r="F300" s="1"/>
      <c r="G300" s="1"/>
      <c r="H300" s="1"/>
      <c r="I300" s="1"/>
      <c r="J300" s="1"/>
      <c r="K300" s="2"/>
      <c r="L300" s="1"/>
      <c r="M300" s="2"/>
      <c r="N300" s="1"/>
    </row>
    <row r="301" spans="1:18" ht="15.75" x14ac:dyDescent="0.25">
      <c r="A301" s="1"/>
      <c r="B301" s="6" t="s">
        <v>0</v>
      </c>
      <c r="C301" s="7" t="s">
        <v>1</v>
      </c>
      <c r="D301" s="13"/>
      <c r="E301" s="13"/>
      <c r="F301" s="9" t="s">
        <v>2</v>
      </c>
      <c r="G301" s="10" t="s">
        <v>3</v>
      </c>
      <c r="H301" s="6" t="s">
        <v>4</v>
      </c>
      <c r="I301" s="6" t="s">
        <v>5</v>
      </c>
      <c r="J301" s="6" t="s">
        <v>6</v>
      </c>
      <c r="K301" s="11" t="s">
        <v>7</v>
      </c>
      <c r="L301" s="12" t="s">
        <v>8</v>
      </c>
      <c r="M301" s="11" t="s">
        <v>7</v>
      </c>
      <c r="N301" s="12" t="s">
        <v>8</v>
      </c>
      <c r="O301" s="151" t="s">
        <v>9</v>
      </c>
      <c r="P301" s="152"/>
      <c r="Q301" s="153" t="s">
        <v>10</v>
      </c>
      <c r="R301" s="152"/>
    </row>
    <row r="302" spans="1:18" ht="15.75" x14ac:dyDescent="0.25">
      <c r="A302" s="1"/>
      <c r="B302" s="14" t="s">
        <v>11</v>
      </c>
      <c r="C302" s="13"/>
      <c r="D302" s="13"/>
      <c r="E302" s="13"/>
      <c r="F302" s="15" t="s">
        <v>0</v>
      </c>
      <c r="G302" s="16" t="s">
        <v>12</v>
      </c>
      <c r="H302" s="14" t="s">
        <v>3</v>
      </c>
      <c r="I302" s="14" t="s">
        <v>13</v>
      </c>
      <c r="J302" s="14" t="s">
        <v>3</v>
      </c>
      <c r="K302" s="17" t="s">
        <v>14</v>
      </c>
      <c r="L302" s="18" t="s">
        <v>15</v>
      </c>
      <c r="M302" s="17" t="s">
        <v>16</v>
      </c>
      <c r="N302" s="18" t="s">
        <v>17</v>
      </c>
      <c r="O302" s="19" t="s">
        <v>18</v>
      </c>
      <c r="P302" s="14" t="s">
        <v>19</v>
      </c>
      <c r="Q302" s="14" t="s">
        <v>18</v>
      </c>
      <c r="R302" s="14" t="s">
        <v>19</v>
      </c>
    </row>
    <row r="303" spans="1:18" ht="15.75" x14ac:dyDescent="0.25">
      <c r="A303" s="1"/>
      <c r="B303" s="72" t="s">
        <v>20</v>
      </c>
      <c r="C303" s="73" t="s">
        <v>21</v>
      </c>
      <c r="D303" s="74"/>
      <c r="E303" s="75">
        <v>25700</v>
      </c>
      <c r="F303" s="59">
        <v>13000</v>
      </c>
      <c r="G303" s="60">
        <v>-1161300</v>
      </c>
      <c r="H303" s="135">
        <v>-1960</v>
      </c>
      <c r="I303" s="62">
        <v>-0.15060413487398538</v>
      </c>
      <c r="J303" s="63">
        <v>0.17302032835930584</v>
      </c>
      <c r="K303" s="136">
        <v>1</v>
      </c>
      <c r="L303" s="65">
        <v>-1960</v>
      </c>
      <c r="M303" s="136">
        <v>0</v>
      </c>
      <c r="N303" s="66">
        <v>0</v>
      </c>
      <c r="O303" s="67">
        <v>642600</v>
      </c>
      <c r="P303" s="63">
        <v>1</v>
      </c>
      <c r="Q303" s="67">
        <v>186900</v>
      </c>
      <c r="R303" s="63">
        <v>1</v>
      </c>
    </row>
    <row r="304" spans="1:18" ht="15.75" x14ac:dyDescent="0.25">
      <c r="A304" s="1"/>
      <c r="B304" s="72" t="s">
        <v>22</v>
      </c>
      <c r="C304" s="76">
        <v>25700</v>
      </c>
      <c r="D304" s="77" t="s">
        <v>23</v>
      </c>
      <c r="E304" s="75">
        <v>47700</v>
      </c>
      <c r="F304" s="59">
        <v>36300</v>
      </c>
      <c r="G304" s="60">
        <v>-1447300</v>
      </c>
      <c r="H304" s="135">
        <v>-2440</v>
      </c>
      <c r="I304" s="62">
        <v>-6.7318545246497663E-2</v>
      </c>
      <c r="J304" s="63">
        <v>0.21563247571273986</v>
      </c>
      <c r="K304" s="136">
        <v>1</v>
      </c>
      <c r="L304" s="65">
        <v>-2440</v>
      </c>
      <c r="M304" s="136">
        <v>0</v>
      </c>
      <c r="N304" s="66">
        <v>0</v>
      </c>
      <c r="O304" s="67">
        <v>748000</v>
      </c>
      <c r="P304" s="63">
        <v>1</v>
      </c>
      <c r="Q304" s="67">
        <v>289000</v>
      </c>
      <c r="R304" s="63">
        <v>1</v>
      </c>
    </row>
    <row r="305" spans="1:18" ht="15.75" x14ac:dyDescent="0.25">
      <c r="A305" s="1"/>
      <c r="B305" s="72" t="s">
        <v>24</v>
      </c>
      <c r="C305" s="76">
        <v>47700</v>
      </c>
      <c r="D305" s="77" t="s">
        <v>23</v>
      </c>
      <c r="E305" s="75">
        <v>73700</v>
      </c>
      <c r="F305" s="59">
        <v>59900</v>
      </c>
      <c r="G305" s="60">
        <v>-1523800</v>
      </c>
      <c r="H305" s="135">
        <v>-2560</v>
      </c>
      <c r="I305" s="62">
        <v>-4.2763629957097919E-2</v>
      </c>
      <c r="J305" s="63">
        <v>0.22703967921531593</v>
      </c>
      <c r="K305" s="136">
        <v>1</v>
      </c>
      <c r="L305" s="65">
        <v>-2560</v>
      </c>
      <c r="M305" s="136">
        <v>0</v>
      </c>
      <c r="N305" s="66">
        <v>0</v>
      </c>
      <c r="O305" s="67">
        <v>797900</v>
      </c>
      <c r="P305" s="63">
        <v>1</v>
      </c>
      <c r="Q305" s="67">
        <v>291500</v>
      </c>
      <c r="R305" s="63">
        <v>1</v>
      </c>
    </row>
    <row r="306" spans="1:18" ht="15.75" x14ac:dyDescent="0.25">
      <c r="A306" s="1"/>
      <c r="B306" s="72" t="s">
        <v>25</v>
      </c>
      <c r="C306" s="76">
        <v>73700</v>
      </c>
      <c r="D306" s="77" t="s">
        <v>23</v>
      </c>
      <c r="E306" s="75">
        <v>129500</v>
      </c>
      <c r="F306" s="59">
        <v>98100</v>
      </c>
      <c r="G306" s="60">
        <v>-1628400</v>
      </c>
      <c r="H306" s="135">
        <v>-2740</v>
      </c>
      <c r="I306" s="62">
        <v>-2.7967057854863964E-2</v>
      </c>
      <c r="J306" s="63">
        <v>0.24261765598580534</v>
      </c>
      <c r="K306" s="136">
        <v>0.90378810189327796</v>
      </c>
      <c r="L306" s="65">
        <v>-3030</v>
      </c>
      <c r="M306" s="136">
        <v>0</v>
      </c>
      <c r="N306" s="66">
        <v>0</v>
      </c>
      <c r="O306" s="67">
        <v>901800</v>
      </c>
      <c r="P306" s="63">
        <v>0.9388532070095551</v>
      </c>
      <c r="Q306" s="67">
        <v>319400</v>
      </c>
      <c r="R306" s="63">
        <v>0.97405302101037661</v>
      </c>
    </row>
    <row r="307" spans="1:18" ht="15.75" x14ac:dyDescent="0.25">
      <c r="A307" s="1"/>
      <c r="B307" s="72" t="s">
        <v>26</v>
      </c>
      <c r="C307" s="76">
        <v>129500</v>
      </c>
      <c r="D307" s="77" t="s">
        <v>23</v>
      </c>
      <c r="E307" s="75">
        <v>270000</v>
      </c>
      <c r="F307" s="59">
        <v>183400</v>
      </c>
      <c r="G307" s="60">
        <v>-828400</v>
      </c>
      <c r="H307" s="135">
        <v>-1860</v>
      </c>
      <c r="I307" s="62">
        <v>-1.0150635966091675E-2</v>
      </c>
      <c r="J307" s="63">
        <v>0.12342004441049055</v>
      </c>
      <c r="K307" s="136">
        <v>0.62095681920810741</v>
      </c>
      <c r="L307" s="65">
        <v>-3000</v>
      </c>
      <c r="M307" s="136">
        <v>0</v>
      </c>
      <c r="N307" s="66">
        <v>0</v>
      </c>
      <c r="O307" s="67">
        <v>546400</v>
      </c>
      <c r="P307" s="63">
        <v>0.6752207081328534</v>
      </c>
      <c r="Q307" s="67">
        <v>252600</v>
      </c>
      <c r="R307" s="63">
        <v>0.66049524148756844</v>
      </c>
    </row>
    <row r="308" spans="1:18" ht="15.75" x14ac:dyDescent="0.25">
      <c r="A308" s="1"/>
      <c r="B308" s="72" t="s">
        <v>27</v>
      </c>
      <c r="C308" s="76">
        <v>270000</v>
      </c>
      <c r="D308" s="77" t="s">
        <v>23</v>
      </c>
      <c r="E308" s="75">
        <v>591600</v>
      </c>
      <c r="F308" s="59">
        <v>373900</v>
      </c>
      <c r="G308" s="60">
        <v>-35900</v>
      </c>
      <c r="H308" s="135">
        <v>-300</v>
      </c>
      <c r="I308" s="62">
        <v>-8.0718625505720918E-4</v>
      </c>
      <c r="J308" s="63">
        <v>5.3543653470387509E-3</v>
      </c>
      <c r="K308" s="136">
        <v>7.527869921315819E-2</v>
      </c>
      <c r="L308" s="65">
        <v>-4010</v>
      </c>
      <c r="M308" s="136">
        <v>0</v>
      </c>
      <c r="N308" s="66">
        <v>0</v>
      </c>
      <c r="O308" s="67">
        <v>17300</v>
      </c>
      <c r="P308" s="63">
        <v>7.6466975689365752E-2</v>
      </c>
      <c r="Q308" s="67">
        <v>14000</v>
      </c>
      <c r="R308" s="63">
        <v>0.14327360071148387</v>
      </c>
    </row>
    <row r="309" spans="1:18" ht="16.5" thickBot="1" x14ac:dyDescent="0.3">
      <c r="A309" s="1"/>
      <c r="B309" s="78" t="s">
        <v>28</v>
      </c>
      <c r="C309" s="79">
        <v>591600</v>
      </c>
      <c r="D309" s="79" t="s">
        <v>29</v>
      </c>
      <c r="E309" s="79"/>
      <c r="F309" s="80">
        <v>1586000</v>
      </c>
      <c r="G309" s="81">
        <v>-400</v>
      </c>
      <c r="H309" s="137">
        <v>-10</v>
      </c>
      <c r="I309" s="82">
        <v>-9.0420182770748228E-6</v>
      </c>
      <c r="J309" s="83">
        <v>6.3493943464484608E-5</v>
      </c>
      <c r="K309" s="138">
        <v>3.9266383719056908E-3</v>
      </c>
      <c r="L309" s="84">
        <v>0</v>
      </c>
      <c r="M309" s="138">
        <v>0</v>
      </c>
      <c r="N309" s="85">
        <v>0</v>
      </c>
      <c r="O309" s="86">
        <v>200</v>
      </c>
      <c r="P309" s="83">
        <v>4.0643717680336321E-3</v>
      </c>
      <c r="Q309" s="86">
        <v>100</v>
      </c>
      <c r="R309" s="83">
        <v>3.0897933036408182E-3</v>
      </c>
    </row>
    <row r="310" spans="1:18" ht="15.75" x14ac:dyDescent="0.25">
      <c r="A310" s="1"/>
      <c r="B310" s="139" t="s">
        <v>30</v>
      </c>
      <c r="C310" s="140"/>
      <c r="D310" s="140"/>
      <c r="E310" s="140"/>
      <c r="F310" s="140">
        <v>97900</v>
      </c>
      <c r="G310" s="141">
        <v>-6711800</v>
      </c>
      <c r="H310" s="140">
        <v>-2220</v>
      </c>
      <c r="I310" s="142">
        <v>-2.2720903418332199E-2</v>
      </c>
      <c r="J310" s="143">
        <v>1</v>
      </c>
      <c r="K310" s="144">
        <v>0.8788662965702374</v>
      </c>
      <c r="L310" s="145">
        <v>-2530</v>
      </c>
      <c r="M310" s="144">
        <v>0</v>
      </c>
      <c r="N310" s="146">
        <v>0</v>
      </c>
      <c r="O310" s="54">
        <v>3707700</v>
      </c>
      <c r="P310" s="50">
        <v>0.86320977120280606</v>
      </c>
      <c r="Q310" s="54">
        <v>1361600</v>
      </c>
      <c r="R310" s="50">
        <v>0.83843213169718034</v>
      </c>
    </row>
    <row r="311" spans="1:18" x14ac:dyDescent="0.25">
      <c r="A311" s="1"/>
      <c r="B311" s="5"/>
      <c r="C311" s="1"/>
      <c r="D311" s="1"/>
      <c r="E311" s="1"/>
      <c r="F311" s="1"/>
      <c r="G311" s="1"/>
      <c r="H311" s="1"/>
      <c r="I311" s="1"/>
      <c r="J311" s="1"/>
      <c r="K311" s="147"/>
      <c r="L311" s="5"/>
      <c r="M311" s="147"/>
      <c r="N311" s="5"/>
      <c r="O311" s="1"/>
      <c r="P311" s="1"/>
      <c r="Q311" s="1"/>
      <c r="R311" s="1"/>
    </row>
    <row r="312" spans="1:18" x14ac:dyDescent="0.25">
      <c r="A312" s="1"/>
      <c r="B312" s="1"/>
      <c r="C312" s="1"/>
      <c r="D312" s="1"/>
      <c r="E312" s="1"/>
      <c r="F312" s="1"/>
      <c r="G312" s="1"/>
      <c r="H312" s="1"/>
      <c r="I312" s="1"/>
      <c r="J312" s="1"/>
      <c r="K312" s="2"/>
      <c r="L312" s="1"/>
      <c r="M312" s="2"/>
      <c r="N312" s="1"/>
      <c r="O312" s="1"/>
      <c r="P312" s="1"/>
      <c r="Q312" s="1"/>
      <c r="R312" s="1"/>
    </row>
    <row r="313" spans="1:18" x14ac:dyDescent="0.25">
      <c r="A313" s="1"/>
      <c r="B313" s="1"/>
      <c r="C313" s="1"/>
      <c r="D313" s="1"/>
      <c r="E313" s="1"/>
      <c r="F313" s="1"/>
      <c r="G313" s="1"/>
      <c r="H313" s="1"/>
      <c r="I313" s="1"/>
      <c r="J313" s="1"/>
      <c r="K313" s="2"/>
      <c r="L313" s="1"/>
      <c r="M313" s="2"/>
      <c r="N313" s="1"/>
      <c r="O313" s="1"/>
      <c r="P313" s="1"/>
      <c r="Q313" s="1"/>
      <c r="R313" s="1"/>
    </row>
    <row r="314" spans="1:18" ht="15.75" x14ac:dyDescent="0.25">
      <c r="A314" s="1"/>
      <c r="B314" s="121" t="s">
        <v>113</v>
      </c>
      <c r="C314" s="1"/>
      <c r="D314" s="1"/>
      <c r="E314" s="1"/>
      <c r="F314" s="1"/>
      <c r="G314" s="1"/>
      <c r="H314" s="1"/>
      <c r="I314" s="1"/>
      <c r="J314" s="1"/>
      <c r="K314" s="2"/>
      <c r="L314" s="1"/>
      <c r="M314" s="2"/>
      <c r="N314" s="1"/>
    </row>
    <row r="315" spans="1:18" ht="15.75" x14ac:dyDescent="0.25">
      <c r="A315" s="1"/>
      <c r="B315" s="6" t="s">
        <v>0</v>
      </c>
      <c r="C315" s="7" t="s">
        <v>1</v>
      </c>
      <c r="D315" s="13"/>
      <c r="E315" s="13"/>
      <c r="F315" s="9" t="s">
        <v>2</v>
      </c>
      <c r="G315" s="10" t="s">
        <v>3</v>
      </c>
      <c r="H315" s="6" t="s">
        <v>4</v>
      </c>
      <c r="I315" s="6" t="s">
        <v>5</v>
      </c>
      <c r="J315" s="6" t="s">
        <v>6</v>
      </c>
      <c r="K315" s="11" t="s">
        <v>7</v>
      </c>
      <c r="L315" s="12" t="s">
        <v>8</v>
      </c>
      <c r="M315" s="11" t="s">
        <v>7</v>
      </c>
      <c r="N315" s="12" t="s">
        <v>8</v>
      </c>
      <c r="O315" s="151" t="s">
        <v>9</v>
      </c>
      <c r="P315" s="152"/>
      <c r="Q315" s="153" t="s">
        <v>10</v>
      </c>
      <c r="R315" s="152"/>
    </row>
    <row r="316" spans="1:18" ht="15.75" x14ac:dyDescent="0.25">
      <c r="A316" s="1"/>
      <c r="B316" s="14" t="s">
        <v>11</v>
      </c>
      <c r="C316" s="13"/>
      <c r="D316" s="13"/>
      <c r="E316" s="13"/>
      <c r="F316" s="15" t="s">
        <v>0</v>
      </c>
      <c r="G316" s="16" t="s">
        <v>12</v>
      </c>
      <c r="H316" s="14" t="s">
        <v>3</v>
      </c>
      <c r="I316" s="14" t="s">
        <v>13</v>
      </c>
      <c r="J316" s="14" t="s">
        <v>3</v>
      </c>
      <c r="K316" s="17" t="s">
        <v>14</v>
      </c>
      <c r="L316" s="18" t="s">
        <v>15</v>
      </c>
      <c r="M316" s="17" t="s">
        <v>16</v>
      </c>
      <c r="N316" s="18" t="s">
        <v>17</v>
      </c>
      <c r="O316" s="19" t="s">
        <v>18</v>
      </c>
      <c r="P316" s="14" t="s">
        <v>19</v>
      </c>
      <c r="Q316" s="14" t="s">
        <v>18</v>
      </c>
      <c r="R316" s="14" t="s">
        <v>19</v>
      </c>
    </row>
    <row r="317" spans="1:18" ht="15.75" x14ac:dyDescent="0.25">
      <c r="A317" s="1"/>
      <c r="B317" s="72" t="s">
        <v>20</v>
      </c>
      <c r="C317" s="73" t="s">
        <v>21</v>
      </c>
      <c r="D317" s="74"/>
      <c r="E317" s="75">
        <v>24400</v>
      </c>
      <c r="F317" s="59">
        <v>13700</v>
      </c>
      <c r="G317" s="60">
        <v>-1457300</v>
      </c>
      <c r="H317" s="135">
        <v>-2040</v>
      </c>
      <c r="I317" s="62">
        <v>-0.14961371265026382</v>
      </c>
      <c r="J317" s="63">
        <v>0.19229796221404122</v>
      </c>
      <c r="K317" s="136">
        <v>1</v>
      </c>
      <c r="L317" s="65">
        <v>-2040</v>
      </c>
      <c r="M317" s="136">
        <v>0</v>
      </c>
      <c r="N317" s="66">
        <v>0</v>
      </c>
      <c r="O317" s="67">
        <v>773600</v>
      </c>
      <c r="P317" s="63">
        <v>1</v>
      </c>
      <c r="Q317" s="67">
        <v>279100</v>
      </c>
      <c r="R317" s="63">
        <v>1</v>
      </c>
    </row>
    <row r="318" spans="1:18" ht="15.75" x14ac:dyDescent="0.25">
      <c r="A318" s="1"/>
      <c r="B318" s="72" t="s">
        <v>22</v>
      </c>
      <c r="C318" s="76">
        <v>24400</v>
      </c>
      <c r="D318" s="77" t="s">
        <v>23</v>
      </c>
      <c r="E318" s="75">
        <v>45500</v>
      </c>
      <c r="F318" s="59">
        <v>34900</v>
      </c>
      <c r="G318" s="60">
        <v>-1452200</v>
      </c>
      <c r="H318" s="135">
        <v>-2040</v>
      </c>
      <c r="I318" s="62">
        <v>-5.846651970502402E-2</v>
      </c>
      <c r="J318" s="63">
        <v>0.19163547192955857</v>
      </c>
      <c r="K318" s="136">
        <v>1</v>
      </c>
      <c r="L318" s="65">
        <v>-2040</v>
      </c>
      <c r="M318" s="136">
        <v>0</v>
      </c>
      <c r="N318" s="66">
        <v>0</v>
      </c>
      <c r="O318" s="67">
        <v>807900</v>
      </c>
      <c r="P318" s="63">
        <v>1</v>
      </c>
      <c r="Q318" s="67">
        <v>246800</v>
      </c>
      <c r="R318" s="63">
        <v>1</v>
      </c>
    </row>
    <row r="319" spans="1:18" ht="15.75" x14ac:dyDescent="0.25">
      <c r="A319" s="1"/>
      <c r="B319" s="72" t="s">
        <v>24</v>
      </c>
      <c r="C319" s="76">
        <v>45500</v>
      </c>
      <c r="D319" s="77" t="s">
        <v>23</v>
      </c>
      <c r="E319" s="75">
        <v>80400</v>
      </c>
      <c r="F319" s="59">
        <v>61600</v>
      </c>
      <c r="G319" s="60">
        <v>-1573100</v>
      </c>
      <c r="H319" s="135">
        <v>-2210</v>
      </c>
      <c r="I319" s="62">
        <v>-3.5844756480779352E-2</v>
      </c>
      <c r="J319" s="63">
        <v>0.20758335032150291</v>
      </c>
      <c r="K319" s="136">
        <v>1</v>
      </c>
      <c r="L319" s="65">
        <v>-2210</v>
      </c>
      <c r="M319" s="136">
        <v>0</v>
      </c>
      <c r="N319" s="66">
        <v>0</v>
      </c>
      <c r="O319" s="67">
        <v>910500</v>
      </c>
      <c r="P319" s="63">
        <v>1</v>
      </c>
      <c r="Q319" s="67">
        <v>223500</v>
      </c>
      <c r="R319" s="63">
        <v>1</v>
      </c>
    </row>
    <row r="320" spans="1:18" ht="15.75" x14ac:dyDescent="0.25">
      <c r="A320" s="1"/>
      <c r="B320" s="72" t="s">
        <v>25</v>
      </c>
      <c r="C320" s="76">
        <v>80400</v>
      </c>
      <c r="D320" s="77" t="s">
        <v>23</v>
      </c>
      <c r="E320" s="75">
        <v>138700</v>
      </c>
      <c r="F320" s="59">
        <v>104300</v>
      </c>
      <c r="G320" s="60">
        <v>-1904200</v>
      </c>
      <c r="H320" s="135">
        <v>-2670</v>
      </c>
      <c r="I320" s="62">
        <v>-2.5610730114522112E-2</v>
      </c>
      <c r="J320" s="63">
        <v>0.25127197659884465</v>
      </c>
      <c r="K320" s="136">
        <v>0.87788525516608695</v>
      </c>
      <c r="L320" s="65">
        <v>-3040</v>
      </c>
      <c r="M320" s="136">
        <v>0</v>
      </c>
      <c r="N320" s="66">
        <v>0</v>
      </c>
      <c r="O320" s="67">
        <v>1068100</v>
      </c>
      <c r="P320" s="63">
        <v>0.92449188945979488</v>
      </c>
      <c r="Q320" s="67">
        <v>382500</v>
      </c>
      <c r="R320" s="63">
        <v>0.98780406370059948</v>
      </c>
    </row>
    <row r="321" spans="1:18" ht="15.75" x14ac:dyDescent="0.25">
      <c r="A321" s="1"/>
      <c r="B321" s="72" t="s">
        <v>26</v>
      </c>
      <c r="C321" s="76">
        <v>138700</v>
      </c>
      <c r="D321" s="77" t="s">
        <v>23</v>
      </c>
      <c r="E321" s="75">
        <v>307600</v>
      </c>
      <c r="F321" s="59">
        <v>196400</v>
      </c>
      <c r="G321" s="60">
        <v>-1048000</v>
      </c>
      <c r="H321" s="135">
        <v>-1960</v>
      </c>
      <c r="I321" s="62">
        <v>-9.9873921538721523E-3</v>
      </c>
      <c r="J321" s="63">
        <v>0.1382867328596469</v>
      </c>
      <c r="K321" s="136">
        <v>0.63692580285914313</v>
      </c>
      <c r="L321" s="65">
        <v>-3080</v>
      </c>
      <c r="M321" s="136">
        <v>0</v>
      </c>
      <c r="N321" s="66">
        <v>0</v>
      </c>
      <c r="O321" s="67">
        <v>676900</v>
      </c>
      <c r="P321" s="63">
        <v>0.68167563172197576</v>
      </c>
      <c r="Q321" s="67">
        <v>300000</v>
      </c>
      <c r="R321" s="63">
        <v>0.66626571710293103</v>
      </c>
    </row>
    <row r="322" spans="1:18" ht="15.75" x14ac:dyDescent="0.25">
      <c r="A322" s="1"/>
      <c r="B322" s="72" t="s">
        <v>27</v>
      </c>
      <c r="C322" s="76">
        <v>307600</v>
      </c>
      <c r="D322" s="77" t="s">
        <v>23</v>
      </c>
      <c r="E322" s="75">
        <v>804700</v>
      </c>
      <c r="F322" s="59">
        <v>462400</v>
      </c>
      <c r="G322" s="60">
        <v>-24800</v>
      </c>
      <c r="H322" s="135">
        <v>-170</v>
      </c>
      <c r="I322" s="62">
        <v>-3.737593616546828E-4</v>
      </c>
      <c r="J322" s="63">
        <v>3.2671047734951684E-3</v>
      </c>
      <c r="K322" s="136">
        <v>5.2156113394389143E-2</v>
      </c>
      <c r="L322" s="65">
        <v>-3310</v>
      </c>
      <c r="M322" s="136">
        <v>0</v>
      </c>
      <c r="N322" s="66">
        <v>0</v>
      </c>
      <c r="O322" s="67">
        <v>13600</v>
      </c>
      <c r="P322" s="63">
        <v>5.0068996216862983E-2</v>
      </c>
      <c r="Q322" s="67">
        <v>12900</v>
      </c>
      <c r="R322" s="63">
        <v>7.6749675927176797E-2</v>
      </c>
    </row>
    <row r="323" spans="1:18" ht="16.5" thickBot="1" x14ac:dyDescent="0.3">
      <c r="A323" s="1"/>
      <c r="B323" s="78" t="s">
        <v>28</v>
      </c>
      <c r="C323" s="79">
        <v>804700</v>
      </c>
      <c r="D323" s="79" t="s">
        <v>29</v>
      </c>
      <c r="E323" s="79"/>
      <c r="F323" s="80">
        <v>2783800</v>
      </c>
      <c r="G323" s="81">
        <v>-500</v>
      </c>
      <c r="H323" s="137">
        <v>-10</v>
      </c>
      <c r="I323" s="82">
        <v>-4.7347987614615263E-6</v>
      </c>
      <c r="J323" s="83">
        <v>6.2091871757043003E-5</v>
      </c>
      <c r="K323" s="138">
        <v>4.1114608517154741E-3</v>
      </c>
      <c r="L323" s="84">
        <v>0</v>
      </c>
      <c r="M323" s="138">
        <v>0</v>
      </c>
      <c r="N323" s="85">
        <v>0</v>
      </c>
      <c r="O323" s="86">
        <v>300</v>
      </c>
      <c r="P323" s="83">
        <v>4.0800638001861414E-3</v>
      </c>
      <c r="Q323" s="86">
        <v>200</v>
      </c>
      <c r="R323" s="83">
        <v>6.2475887199367431E-3</v>
      </c>
    </row>
    <row r="324" spans="1:18" ht="15.75" x14ac:dyDescent="0.25">
      <c r="A324" s="1"/>
      <c r="B324" s="139" t="s">
        <v>30</v>
      </c>
      <c r="C324" s="140"/>
      <c r="D324" s="140"/>
      <c r="E324" s="140"/>
      <c r="F324" s="140">
        <v>116500</v>
      </c>
      <c r="G324" s="141">
        <v>-7578100</v>
      </c>
      <c r="H324" s="140">
        <v>-2090</v>
      </c>
      <c r="I324" s="142">
        <v>-1.7946890838494451E-2</v>
      </c>
      <c r="J324" s="143">
        <v>1</v>
      </c>
      <c r="K324" s="144">
        <v>0.87516619966230857</v>
      </c>
      <c r="L324" s="145">
        <v>-2390</v>
      </c>
      <c r="M324" s="144">
        <v>0</v>
      </c>
      <c r="N324" s="146">
        <v>0</v>
      </c>
      <c r="O324" s="54">
        <v>4316700</v>
      </c>
      <c r="P324" s="50">
        <v>0.85570834545011976</v>
      </c>
      <c r="Q324" s="54">
        <v>1463400</v>
      </c>
      <c r="R324" s="50">
        <v>0.8076322527526395</v>
      </c>
    </row>
    <row r="325" spans="1:18" x14ac:dyDescent="0.25">
      <c r="A325" s="1"/>
      <c r="B325" s="5"/>
      <c r="C325" s="1"/>
      <c r="D325" s="1"/>
      <c r="E325" s="1"/>
      <c r="F325" s="1"/>
      <c r="G325" s="1"/>
      <c r="H325" s="1"/>
      <c r="I325" s="1"/>
      <c r="J325" s="1"/>
      <c r="K325" s="147"/>
      <c r="L325" s="5"/>
      <c r="M325" s="147"/>
      <c r="N325" s="5"/>
      <c r="O325" s="1"/>
      <c r="P325" s="1"/>
      <c r="Q325" s="1"/>
      <c r="R325" s="1"/>
    </row>
    <row r="326" spans="1:18" x14ac:dyDescent="0.25">
      <c r="A326" s="1"/>
      <c r="B326" s="1"/>
      <c r="C326" s="1"/>
      <c r="D326" s="1"/>
      <c r="E326" s="1"/>
      <c r="F326" s="1"/>
      <c r="G326" s="1"/>
      <c r="H326" s="1"/>
      <c r="I326" s="1"/>
      <c r="J326" s="1"/>
      <c r="K326" s="2"/>
      <c r="L326" s="1"/>
      <c r="M326" s="2"/>
      <c r="N326" s="1"/>
      <c r="O326" s="1"/>
      <c r="P326" s="1"/>
      <c r="Q326" s="1"/>
      <c r="R326" s="1"/>
    </row>
    <row r="327" spans="1:18" x14ac:dyDescent="0.25">
      <c r="A327" s="1"/>
      <c r="B327" s="1"/>
      <c r="C327" s="1"/>
      <c r="D327" s="1"/>
      <c r="E327" s="1"/>
      <c r="F327" s="1"/>
      <c r="G327" s="1"/>
      <c r="H327" s="1"/>
      <c r="I327" s="1"/>
      <c r="J327" s="1"/>
      <c r="K327" s="2"/>
      <c r="L327" s="1"/>
      <c r="M327" s="2"/>
      <c r="N327" s="1"/>
      <c r="O327" s="1"/>
      <c r="P327" s="1"/>
      <c r="Q327" s="1"/>
      <c r="R327" s="1"/>
    </row>
    <row r="328" spans="1:18" ht="15.75" x14ac:dyDescent="0.25">
      <c r="A328" s="1"/>
      <c r="B328" s="121" t="s">
        <v>114</v>
      </c>
      <c r="C328" s="1"/>
      <c r="D328" s="1"/>
      <c r="E328" s="1"/>
      <c r="F328" s="1"/>
      <c r="G328" s="1"/>
      <c r="H328" s="1"/>
      <c r="I328" s="1"/>
      <c r="J328" s="1"/>
      <c r="K328" s="2"/>
      <c r="L328" s="1"/>
      <c r="M328" s="2"/>
      <c r="N328" s="1"/>
    </row>
    <row r="329" spans="1:18" ht="15.75" x14ac:dyDescent="0.25">
      <c r="A329" s="1"/>
      <c r="B329" s="6" t="s">
        <v>0</v>
      </c>
      <c r="C329" s="7" t="s">
        <v>1</v>
      </c>
      <c r="D329" s="13"/>
      <c r="E329" s="13"/>
      <c r="F329" s="9" t="s">
        <v>2</v>
      </c>
      <c r="G329" s="10" t="s">
        <v>3</v>
      </c>
      <c r="H329" s="6" t="s">
        <v>4</v>
      </c>
      <c r="I329" s="6" t="s">
        <v>5</v>
      </c>
      <c r="J329" s="6" t="s">
        <v>6</v>
      </c>
      <c r="K329" s="11" t="s">
        <v>7</v>
      </c>
      <c r="L329" s="12" t="s">
        <v>8</v>
      </c>
      <c r="M329" s="11" t="s">
        <v>7</v>
      </c>
      <c r="N329" s="12" t="s">
        <v>8</v>
      </c>
      <c r="O329" s="151" t="s">
        <v>9</v>
      </c>
      <c r="P329" s="152"/>
      <c r="Q329" s="153" t="s">
        <v>10</v>
      </c>
      <c r="R329" s="152"/>
    </row>
    <row r="330" spans="1:18" ht="15.75" x14ac:dyDescent="0.25">
      <c r="A330" s="1"/>
      <c r="B330" s="14" t="s">
        <v>11</v>
      </c>
      <c r="C330" s="13"/>
      <c r="D330" s="13"/>
      <c r="E330" s="13"/>
      <c r="F330" s="15" t="s">
        <v>0</v>
      </c>
      <c r="G330" s="16" t="s">
        <v>12</v>
      </c>
      <c r="H330" s="14" t="s">
        <v>3</v>
      </c>
      <c r="I330" s="14" t="s">
        <v>13</v>
      </c>
      <c r="J330" s="14" t="s">
        <v>3</v>
      </c>
      <c r="K330" s="17" t="s">
        <v>14</v>
      </c>
      <c r="L330" s="18" t="s">
        <v>15</v>
      </c>
      <c r="M330" s="17" t="s">
        <v>16</v>
      </c>
      <c r="N330" s="18" t="s">
        <v>17</v>
      </c>
      <c r="O330" s="19" t="s">
        <v>18</v>
      </c>
      <c r="P330" s="14" t="s">
        <v>19</v>
      </c>
      <c r="Q330" s="14" t="s">
        <v>18</v>
      </c>
      <c r="R330" s="14" t="s">
        <v>19</v>
      </c>
    </row>
    <row r="331" spans="1:18" ht="15.75" x14ac:dyDescent="0.25">
      <c r="A331" s="1"/>
      <c r="B331" s="72" t="s">
        <v>20</v>
      </c>
      <c r="C331" s="73" t="s">
        <v>21</v>
      </c>
      <c r="D331" s="74"/>
      <c r="E331" s="75">
        <v>20800</v>
      </c>
      <c r="F331" s="59">
        <v>10800</v>
      </c>
      <c r="G331" s="60">
        <v>-2227300</v>
      </c>
      <c r="H331" s="135">
        <v>-2280</v>
      </c>
      <c r="I331" s="62">
        <v>-0.21233992907664301</v>
      </c>
      <c r="J331" s="63">
        <v>0.17839247199914676</v>
      </c>
      <c r="K331" s="136">
        <v>1</v>
      </c>
      <c r="L331" s="65">
        <v>-2280</v>
      </c>
      <c r="M331" s="136">
        <v>0</v>
      </c>
      <c r="N331" s="66">
        <v>0</v>
      </c>
      <c r="O331" s="67">
        <v>1091800</v>
      </c>
      <c r="P331" s="63">
        <v>1</v>
      </c>
      <c r="Q331" s="67">
        <v>500200</v>
      </c>
      <c r="R331" s="63">
        <v>1</v>
      </c>
    </row>
    <row r="332" spans="1:18" ht="15.75" x14ac:dyDescent="0.25">
      <c r="A332" s="1"/>
      <c r="B332" s="72" t="s">
        <v>22</v>
      </c>
      <c r="C332" s="76">
        <v>20800</v>
      </c>
      <c r="D332" s="77" t="s">
        <v>23</v>
      </c>
      <c r="E332" s="75">
        <v>39100</v>
      </c>
      <c r="F332" s="59">
        <v>29800</v>
      </c>
      <c r="G332" s="60">
        <v>-2209200</v>
      </c>
      <c r="H332" s="135">
        <v>-2270</v>
      </c>
      <c r="I332" s="62">
        <v>-7.6183874549302963E-2</v>
      </c>
      <c r="J332" s="63">
        <v>0.17694520106489794</v>
      </c>
      <c r="K332" s="136">
        <v>1</v>
      </c>
      <c r="L332" s="65">
        <v>-2270</v>
      </c>
      <c r="M332" s="136">
        <v>0</v>
      </c>
      <c r="N332" s="66">
        <v>0</v>
      </c>
      <c r="O332" s="67">
        <v>1202700</v>
      </c>
      <c r="P332" s="63">
        <v>1</v>
      </c>
      <c r="Q332" s="67">
        <v>380000</v>
      </c>
      <c r="R332" s="63">
        <v>1</v>
      </c>
    </row>
    <row r="333" spans="1:18" ht="15.75" x14ac:dyDescent="0.25">
      <c r="A333" s="1"/>
      <c r="B333" s="72" t="s">
        <v>24</v>
      </c>
      <c r="C333" s="76">
        <v>39100</v>
      </c>
      <c r="D333" s="77" t="s">
        <v>23</v>
      </c>
      <c r="E333" s="75">
        <v>66200</v>
      </c>
      <c r="F333" s="59">
        <v>51200</v>
      </c>
      <c r="G333" s="60">
        <v>-2443600</v>
      </c>
      <c r="H333" s="135">
        <v>-2520</v>
      </c>
      <c r="I333" s="62">
        <v>-4.922305809749055E-2</v>
      </c>
      <c r="J333" s="63">
        <v>0.19571606831479005</v>
      </c>
      <c r="K333" s="136">
        <v>1</v>
      </c>
      <c r="L333" s="65">
        <v>-2520</v>
      </c>
      <c r="M333" s="136">
        <v>0</v>
      </c>
      <c r="N333" s="66">
        <v>0</v>
      </c>
      <c r="O333" s="67">
        <v>1317800</v>
      </c>
      <c r="P333" s="63">
        <v>1</v>
      </c>
      <c r="Q333" s="67">
        <v>451400</v>
      </c>
      <c r="R333" s="63">
        <v>1</v>
      </c>
    </row>
    <row r="334" spans="1:18" ht="15.75" x14ac:dyDescent="0.25">
      <c r="A334" s="1"/>
      <c r="B334" s="72" t="s">
        <v>25</v>
      </c>
      <c r="C334" s="76">
        <v>66200</v>
      </c>
      <c r="D334" s="77" t="s">
        <v>23</v>
      </c>
      <c r="E334" s="75">
        <v>104700</v>
      </c>
      <c r="F334" s="59">
        <v>83700</v>
      </c>
      <c r="G334" s="60">
        <v>-2951300</v>
      </c>
      <c r="H334" s="135">
        <v>-3030</v>
      </c>
      <c r="I334" s="62">
        <v>-3.616274232880453E-2</v>
      </c>
      <c r="J334" s="63">
        <v>0.23638205762729128</v>
      </c>
      <c r="K334" s="136">
        <v>0.9978225486899488</v>
      </c>
      <c r="L334" s="65">
        <v>-3030</v>
      </c>
      <c r="M334" s="136">
        <v>0</v>
      </c>
      <c r="N334" s="66">
        <v>0</v>
      </c>
      <c r="O334" s="67">
        <v>1605800</v>
      </c>
      <c r="P334" s="63">
        <v>0.99867993886856188</v>
      </c>
      <c r="Q334" s="67">
        <v>565200</v>
      </c>
      <c r="R334" s="63">
        <v>0.99768591947349028</v>
      </c>
    </row>
    <row r="335" spans="1:18" ht="15.75" x14ac:dyDescent="0.25">
      <c r="A335" s="1"/>
      <c r="B335" s="72" t="s">
        <v>26</v>
      </c>
      <c r="C335" s="76">
        <v>104700</v>
      </c>
      <c r="D335" s="77" t="s">
        <v>23</v>
      </c>
      <c r="E335" s="75">
        <v>219100</v>
      </c>
      <c r="F335" s="59">
        <v>143600</v>
      </c>
      <c r="G335" s="60">
        <v>-2375700</v>
      </c>
      <c r="H335" s="135">
        <v>-3200</v>
      </c>
      <c r="I335" s="62">
        <v>-2.2313673139423288E-2</v>
      </c>
      <c r="J335" s="63">
        <v>0.19027812798926785</v>
      </c>
      <c r="K335" s="136">
        <v>0.90391971595394394</v>
      </c>
      <c r="L335" s="65">
        <v>-3540</v>
      </c>
      <c r="M335" s="136">
        <v>0</v>
      </c>
      <c r="N335" s="66">
        <v>0</v>
      </c>
      <c r="O335" s="67">
        <v>1329700</v>
      </c>
      <c r="P335" s="63">
        <v>0.94246813360667558</v>
      </c>
      <c r="Q335" s="67">
        <v>563600</v>
      </c>
      <c r="R335" s="63">
        <v>0.96144872740687637</v>
      </c>
    </row>
    <row r="336" spans="1:18" ht="15.75" x14ac:dyDescent="0.25">
      <c r="A336" s="1"/>
      <c r="B336" s="72" t="s">
        <v>27</v>
      </c>
      <c r="C336" s="76">
        <v>219100</v>
      </c>
      <c r="D336" s="77" t="s">
        <v>23</v>
      </c>
      <c r="E336" s="75">
        <v>479800</v>
      </c>
      <c r="F336" s="59">
        <v>310200</v>
      </c>
      <c r="G336" s="60">
        <v>-97200</v>
      </c>
      <c r="H336" s="135">
        <v>-500</v>
      </c>
      <c r="I336" s="62">
        <v>-1.6050740116787881E-3</v>
      </c>
      <c r="J336" s="63">
        <v>7.7844558823267022E-3</v>
      </c>
      <c r="K336" s="136">
        <v>0.19075469214573182</v>
      </c>
      <c r="L336" s="65">
        <v>-2610</v>
      </c>
      <c r="M336" s="136">
        <v>0</v>
      </c>
      <c r="N336" s="66">
        <v>0</v>
      </c>
      <c r="O336" s="67">
        <v>77000</v>
      </c>
      <c r="P336" s="63">
        <v>0.21039335779233206</v>
      </c>
      <c r="Q336" s="67">
        <v>24200</v>
      </c>
      <c r="R336" s="63">
        <v>0.12497279714999979</v>
      </c>
    </row>
    <row r="337" spans="1:18" ht="16.5" thickBot="1" x14ac:dyDescent="0.3">
      <c r="A337" s="1"/>
      <c r="B337" s="78" t="s">
        <v>28</v>
      </c>
      <c r="C337" s="79">
        <v>479800</v>
      </c>
      <c r="D337" s="79" t="s">
        <v>29</v>
      </c>
      <c r="E337" s="79"/>
      <c r="F337" s="80">
        <v>1420300</v>
      </c>
      <c r="G337" s="81">
        <v>-2000</v>
      </c>
      <c r="H337" s="137">
        <v>-40</v>
      </c>
      <c r="I337" s="82">
        <v>-2.9538834316555879E-5</v>
      </c>
      <c r="J337" s="83">
        <v>1.6401329693560489E-4</v>
      </c>
      <c r="K337" s="138">
        <v>1.3179841895376215E-2</v>
      </c>
      <c r="L337" s="84">
        <v>-3180</v>
      </c>
      <c r="M337" s="138">
        <v>0</v>
      </c>
      <c r="N337" s="85">
        <v>0</v>
      </c>
      <c r="O337" s="86">
        <v>1300</v>
      </c>
      <c r="P337" s="83">
        <v>1.3599066328401016E-2</v>
      </c>
      <c r="Q337" s="86">
        <v>600</v>
      </c>
      <c r="R337" s="83">
        <v>1.3163587121176084E-2</v>
      </c>
    </row>
    <row r="338" spans="1:18" ht="15.75" x14ac:dyDescent="0.25">
      <c r="A338" s="1"/>
      <c r="B338" s="139" t="s">
        <v>30</v>
      </c>
      <c r="C338" s="140"/>
      <c r="D338" s="140"/>
      <c r="E338" s="140"/>
      <c r="F338" s="140">
        <v>81900</v>
      </c>
      <c r="G338" s="141">
        <v>-12485400</v>
      </c>
      <c r="H338" s="140">
        <v>-2520</v>
      </c>
      <c r="I338" s="142">
        <v>-3.0704100144055214E-2</v>
      </c>
      <c r="J338" s="143">
        <v>1</v>
      </c>
      <c r="K338" s="144">
        <v>0.94367496179683197</v>
      </c>
      <c r="L338" s="145">
        <v>-2670</v>
      </c>
      <c r="M338" s="144">
        <v>0</v>
      </c>
      <c r="N338" s="146">
        <v>0</v>
      </c>
      <c r="O338" s="54">
        <v>6721100</v>
      </c>
      <c r="P338" s="50">
        <v>0.93534130985499764</v>
      </c>
      <c r="Q338" s="54">
        <v>2519800</v>
      </c>
      <c r="R338" s="50">
        <v>0.91375507267594736</v>
      </c>
    </row>
    <row r="339" spans="1:18" x14ac:dyDescent="0.25">
      <c r="A339" s="1"/>
      <c r="B339" s="5"/>
      <c r="C339" s="1"/>
      <c r="D339" s="1"/>
      <c r="E339" s="1"/>
      <c r="F339" s="1"/>
      <c r="G339" s="1"/>
      <c r="H339" s="1"/>
      <c r="I339" s="1"/>
      <c r="J339" s="1"/>
      <c r="K339" s="147"/>
      <c r="L339" s="5"/>
      <c r="M339" s="147"/>
      <c r="N339" s="5"/>
      <c r="O339" s="1"/>
      <c r="P339" s="1"/>
      <c r="Q339" s="1"/>
      <c r="R339" s="1"/>
    </row>
    <row r="340" spans="1:18" x14ac:dyDescent="0.25">
      <c r="A340" s="1"/>
      <c r="B340" s="1"/>
      <c r="C340" s="1"/>
      <c r="D340" s="1"/>
      <c r="E340" s="1"/>
      <c r="F340" s="1"/>
      <c r="G340" s="1"/>
      <c r="H340" s="1"/>
      <c r="I340" s="1"/>
      <c r="J340" s="1"/>
      <c r="K340" s="2"/>
      <c r="L340" s="1"/>
      <c r="M340" s="2"/>
      <c r="N340" s="1"/>
      <c r="O340" s="1"/>
      <c r="P340" s="1"/>
      <c r="Q340" s="1"/>
      <c r="R340" s="1"/>
    </row>
    <row r="341" spans="1:18" x14ac:dyDescent="0.25">
      <c r="A341" s="1"/>
      <c r="B341" s="1"/>
      <c r="C341" s="1"/>
      <c r="D341" s="1"/>
      <c r="E341" s="1"/>
      <c r="F341" s="1"/>
      <c r="G341" s="1"/>
      <c r="H341" s="1"/>
      <c r="I341" s="1"/>
      <c r="J341" s="1"/>
      <c r="K341" s="2"/>
      <c r="L341" s="1"/>
      <c r="M341" s="2"/>
      <c r="N341" s="1"/>
      <c r="O341" s="1"/>
      <c r="P341" s="1"/>
      <c r="Q341" s="1"/>
      <c r="R341" s="1"/>
    </row>
    <row r="342" spans="1:18" ht="15.75" x14ac:dyDescent="0.25">
      <c r="A342" s="1"/>
      <c r="B342" s="121" t="s">
        <v>115</v>
      </c>
      <c r="C342" s="1"/>
      <c r="D342" s="1"/>
      <c r="E342" s="1"/>
      <c r="F342" s="1"/>
      <c r="G342" s="1"/>
      <c r="H342" s="1"/>
      <c r="I342" s="1"/>
      <c r="J342" s="1"/>
      <c r="K342" s="2"/>
      <c r="L342" s="1"/>
      <c r="M342" s="2"/>
      <c r="N342" s="1"/>
    </row>
    <row r="343" spans="1:18" ht="15.75" x14ac:dyDescent="0.25">
      <c r="A343" s="1"/>
      <c r="B343" s="6" t="s">
        <v>0</v>
      </c>
      <c r="C343" s="7" t="s">
        <v>1</v>
      </c>
      <c r="D343" s="13"/>
      <c r="E343" s="13"/>
      <c r="F343" s="9" t="s">
        <v>2</v>
      </c>
      <c r="G343" s="10" t="s">
        <v>3</v>
      </c>
      <c r="H343" s="6" t="s">
        <v>4</v>
      </c>
      <c r="I343" s="6" t="s">
        <v>5</v>
      </c>
      <c r="J343" s="6" t="s">
        <v>6</v>
      </c>
      <c r="K343" s="11" t="s">
        <v>7</v>
      </c>
      <c r="L343" s="12" t="s">
        <v>8</v>
      </c>
      <c r="M343" s="11" t="s">
        <v>7</v>
      </c>
      <c r="N343" s="12" t="s">
        <v>8</v>
      </c>
      <c r="O343" s="151" t="s">
        <v>9</v>
      </c>
      <c r="P343" s="152"/>
      <c r="Q343" s="153" t="s">
        <v>10</v>
      </c>
      <c r="R343" s="152"/>
    </row>
    <row r="344" spans="1:18" ht="15.75" x14ac:dyDescent="0.25">
      <c r="A344" s="1"/>
      <c r="B344" s="14" t="s">
        <v>11</v>
      </c>
      <c r="C344" s="13"/>
      <c r="D344" s="13"/>
      <c r="E344" s="13"/>
      <c r="F344" s="15" t="s">
        <v>0</v>
      </c>
      <c r="G344" s="16" t="s">
        <v>12</v>
      </c>
      <c r="H344" s="14" t="s">
        <v>3</v>
      </c>
      <c r="I344" s="14" t="s">
        <v>13</v>
      </c>
      <c r="J344" s="14" t="s">
        <v>3</v>
      </c>
      <c r="K344" s="17" t="s">
        <v>14</v>
      </c>
      <c r="L344" s="18" t="s">
        <v>15</v>
      </c>
      <c r="M344" s="17" t="s">
        <v>16</v>
      </c>
      <c r="N344" s="18" t="s">
        <v>17</v>
      </c>
      <c r="O344" s="19" t="s">
        <v>18</v>
      </c>
      <c r="P344" s="14" t="s">
        <v>19</v>
      </c>
      <c r="Q344" s="14" t="s">
        <v>18</v>
      </c>
      <c r="R344" s="14" t="s">
        <v>19</v>
      </c>
    </row>
    <row r="345" spans="1:18" ht="15.75" x14ac:dyDescent="0.25">
      <c r="A345" s="1"/>
      <c r="B345" s="72" t="s">
        <v>20</v>
      </c>
      <c r="C345" s="73" t="s">
        <v>21</v>
      </c>
      <c r="D345" s="74"/>
      <c r="E345" s="75">
        <v>28600</v>
      </c>
      <c r="F345" s="59">
        <v>15600</v>
      </c>
      <c r="G345" s="60">
        <v>-1143300</v>
      </c>
      <c r="H345" s="135">
        <v>-2070</v>
      </c>
      <c r="I345" s="62">
        <v>-0.13282120993581656</v>
      </c>
      <c r="J345" s="63">
        <v>0.16802198150618208</v>
      </c>
      <c r="K345" s="136">
        <v>1</v>
      </c>
      <c r="L345" s="65">
        <v>-2070</v>
      </c>
      <c r="M345" s="136">
        <v>0</v>
      </c>
      <c r="N345" s="66">
        <v>0</v>
      </c>
      <c r="O345" s="67">
        <v>615600</v>
      </c>
      <c r="P345" s="63">
        <v>1</v>
      </c>
      <c r="Q345" s="67">
        <v>201000</v>
      </c>
      <c r="R345" s="63">
        <v>1</v>
      </c>
    </row>
    <row r="346" spans="1:18" ht="15.75" x14ac:dyDescent="0.25">
      <c r="A346" s="1"/>
      <c r="B346" s="72" t="s">
        <v>22</v>
      </c>
      <c r="C346" s="76">
        <v>28600</v>
      </c>
      <c r="D346" s="77" t="s">
        <v>23</v>
      </c>
      <c r="E346" s="75">
        <v>49000</v>
      </c>
      <c r="F346" s="59">
        <v>38200</v>
      </c>
      <c r="G346" s="60">
        <v>-1199300</v>
      </c>
      <c r="H346" s="135">
        <v>-2180</v>
      </c>
      <c r="I346" s="62">
        <v>-5.6978926686789097E-2</v>
      </c>
      <c r="J346" s="63">
        <v>0.17625099907491076</v>
      </c>
      <c r="K346" s="136">
        <v>1</v>
      </c>
      <c r="L346" s="65">
        <v>-2180</v>
      </c>
      <c r="M346" s="136">
        <v>0</v>
      </c>
      <c r="N346" s="66">
        <v>0</v>
      </c>
      <c r="O346" s="67">
        <v>635000</v>
      </c>
      <c r="P346" s="63">
        <v>1</v>
      </c>
      <c r="Q346" s="67">
        <v>228100</v>
      </c>
      <c r="R346" s="63">
        <v>1</v>
      </c>
    </row>
    <row r="347" spans="1:18" ht="15.75" x14ac:dyDescent="0.25">
      <c r="A347" s="1"/>
      <c r="B347" s="72" t="s">
        <v>24</v>
      </c>
      <c r="C347" s="76">
        <v>49000</v>
      </c>
      <c r="D347" s="77" t="s">
        <v>23</v>
      </c>
      <c r="E347" s="75">
        <v>78000</v>
      </c>
      <c r="F347" s="59">
        <v>62600</v>
      </c>
      <c r="G347" s="60">
        <v>-1440800</v>
      </c>
      <c r="H347" s="135">
        <v>-2610</v>
      </c>
      <c r="I347" s="62">
        <v>-4.1680052068236446E-2</v>
      </c>
      <c r="J347" s="63">
        <v>0.21174157571069335</v>
      </c>
      <c r="K347" s="136">
        <v>1</v>
      </c>
      <c r="L347" s="65">
        <v>-2610</v>
      </c>
      <c r="M347" s="136">
        <v>0</v>
      </c>
      <c r="N347" s="66">
        <v>0</v>
      </c>
      <c r="O347" s="67">
        <v>788300</v>
      </c>
      <c r="P347" s="63">
        <v>1</v>
      </c>
      <c r="Q347" s="67">
        <v>247000</v>
      </c>
      <c r="R347" s="63">
        <v>1</v>
      </c>
    </row>
    <row r="348" spans="1:18" ht="15.75" x14ac:dyDescent="0.25">
      <c r="A348" s="1"/>
      <c r="B348" s="72" t="s">
        <v>25</v>
      </c>
      <c r="C348" s="76">
        <v>78000</v>
      </c>
      <c r="D348" s="77" t="s">
        <v>23</v>
      </c>
      <c r="E348" s="75">
        <v>122000</v>
      </c>
      <c r="F348" s="59">
        <v>97400</v>
      </c>
      <c r="G348" s="60">
        <v>-1764600</v>
      </c>
      <c r="H348" s="135">
        <v>-3200</v>
      </c>
      <c r="I348" s="62">
        <v>-3.2837955951171734E-2</v>
      </c>
      <c r="J348" s="63">
        <v>0.2593230001566787</v>
      </c>
      <c r="K348" s="136">
        <v>0.94504016493596321</v>
      </c>
      <c r="L348" s="65">
        <v>-3380</v>
      </c>
      <c r="M348" s="136">
        <v>0</v>
      </c>
      <c r="N348" s="66">
        <v>0</v>
      </c>
      <c r="O348" s="67">
        <v>943300</v>
      </c>
      <c r="P348" s="63">
        <v>0.96885775313807765</v>
      </c>
      <c r="Q348" s="67">
        <v>368400</v>
      </c>
      <c r="R348" s="63">
        <v>0.99685572906839659</v>
      </c>
    </row>
    <row r="349" spans="1:18" ht="15.75" x14ac:dyDescent="0.25">
      <c r="A349" s="1"/>
      <c r="B349" s="72" t="s">
        <v>26</v>
      </c>
      <c r="C349" s="76">
        <v>122000</v>
      </c>
      <c r="D349" s="77" t="s">
        <v>23</v>
      </c>
      <c r="E349" s="75">
        <v>252700</v>
      </c>
      <c r="F349" s="59">
        <v>166100</v>
      </c>
      <c r="G349" s="60">
        <v>-1175300</v>
      </c>
      <c r="H349" s="135">
        <v>-2840</v>
      </c>
      <c r="I349" s="62">
        <v>-1.709713650550013E-2</v>
      </c>
      <c r="J349" s="63">
        <v>0.17271657507772498</v>
      </c>
      <c r="K349" s="136">
        <v>0.80011975198315788</v>
      </c>
      <c r="L349" s="65">
        <v>-3550</v>
      </c>
      <c r="M349" s="136">
        <v>0</v>
      </c>
      <c r="N349" s="66">
        <v>0</v>
      </c>
      <c r="O349" s="67">
        <v>654600</v>
      </c>
      <c r="P349" s="63">
        <v>0.83621817619164496</v>
      </c>
      <c r="Q349" s="67">
        <v>333000</v>
      </c>
      <c r="R349" s="63">
        <v>0.85250701264936468</v>
      </c>
    </row>
    <row r="350" spans="1:18" ht="15.75" x14ac:dyDescent="0.25">
      <c r="A350" s="1"/>
      <c r="B350" s="72" t="s">
        <v>27</v>
      </c>
      <c r="C350" s="76">
        <v>252700</v>
      </c>
      <c r="D350" s="77" t="s">
        <v>23</v>
      </c>
      <c r="E350" s="75">
        <v>616400</v>
      </c>
      <c r="F350" s="59">
        <v>370300</v>
      </c>
      <c r="G350" s="60">
        <v>-47200</v>
      </c>
      <c r="H350" s="135">
        <v>-430</v>
      </c>
      <c r="I350" s="62">
        <v>-1.1543377889450504E-3</v>
      </c>
      <c r="J350" s="63">
        <v>6.9361966813927933E-3</v>
      </c>
      <c r="K350" s="136">
        <v>0.14195742760638649</v>
      </c>
      <c r="L350" s="65">
        <v>-3010</v>
      </c>
      <c r="M350" s="136">
        <v>0</v>
      </c>
      <c r="N350" s="66">
        <v>0</v>
      </c>
      <c r="O350" s="67">
        <v>31200</v>
      </c>
      <c r="P350" s="63">
        <v>0.14412774611430265</v>
      </c>
      <c r="Q350" s="67">
        <v>13000</v>
      </c>
      <c r="R350" s="63">
        <v>0.12011493136801257</v>
      </c>
    </row>
    <row r="351" spans="1:18" ht="16.5" thickBot="1" x14ac:dyDescent="0.3">
      <c r="A351" s="1"/>
      <c r="B351" s="78" t="s">
        <v>28</v>
      </c>
      <c r="C351" s="79">
        <v>616400</v>
      </c>
      <c r="D351" s="79" t="s">
        <v>29</v>
      </c>
      <c r="E351" s="79"/>
      <c r="F351" s="80">
        <v>1612200</v>
      </c>
      <c r="G351" s="81">
        <v>-300</v>
      </c>
      <c r="H351" s="137">
        <v>-10</v>
      </c>
      <c r="I351" s="82">
        <v>-7.2827941892584543E-6</v>
      </c>
      <c r="J351" s="83">
        <v>4.7582253910474846E-5</v>
      </c>
      <c r="K351" s="138">
        <v>3.8172971750002134E-3</v>
      </c>
      <c r="L351" s="84">
        <v>0</v>
      </c>
      <c r="M351" s="138">
        <v>0</v>
      </c>
      <c r="N351" s="85">
        <v>0</v>
      </c>
      <c r="O351" s="86">
        <v>200</v>
      </c>
      <c r="P351" s="83">
        <v>3.9994230222150555E-3</v>
      </c>
      <c r="Q351" s="86">
        <v>0</v>
      </c>
      <c r="R351" s="83">
        <v>7.4913806746904272E-4</v>
      </c>
    </row>
    <row r="352" spans="1:18" ht="15.75" x14ac:dyDescent="0.25">
      <c r="A352" s="1"/>
      <c r="B352" s="139" t="s">
        <v>30</v>
      </c>
      <c r="C352" s="140"/>
      <c r="D352" s="140"/>
      <c r="E352" s="140"/>
      <c r="F352" s="140">
        <v>98000</v>
      </c>
      <c r="G352" s="141">
        <v>-6804600</v>
      </c>
      <c r="H352" s="140">
        <v>-2450</v>
      </c>
      <c r="I352" s="142">
        <v>-2.5047099994844828E-2</v>
      </c>
      <c r="J352" s="143">
        <v>1</v>
      </c>
      <c r="K352" s="144">
        <v>0.91517563968331506</v>
      </c>
      <c r="L352" s="145">
        <v>-2680</v>
      </c>
      <c r="M352" s="144">
        <v>0</v>
      </c>
      <c r="N352" s="146">
        <v>0</v>
      </c>
      <c r="O352" s="54">
        <v>3687400</v>
      </c>
      <c r="P352" s="50">
        <v>0.90299024297763197</v>
      </c>
      <c r="Q352" s="54">
        <v>1395500</v>
      </c>
      <c r="R352" s="50">
        <v>0.88302956264735899</v>
      </c>
    </row>
    <row r="353" spans="1:18" x14ac:dyDescent="0.25">
      <c r="A353" s="1"/>
      <c r="B353" s="5"/>
      <c r="C353" s="1"/>
      <c r="D353" s="1"/>
      <c r="E353" s="1"/>
      <c r="F353" s="1"/>
      <c r="G353" s="1"/>
      <c r="H353" s="1"/>
      <c r="I353" s="1"/>
      <c r="J353" s="1"/>
      <c r="K353" s="147"/>
      <c r="L353" s="5"/>
      <c r="M353" s="147"/>
      <c r="N353" s="5"/>
      <c r="O353" s="1"/>
      <c r="P353" s="1"/>
      <c r="Q353" s="1"/>
      <c r="R353" s="1"/>
    </row>
    <row r="354" spans="1:18" x14ac:dyDescent="0.25">
      <c r="A354" s="1"/>
      <c r="B354" s="1"/>
      <c r="C354" s="1"/>
      <c r="D354" s="1"/>
      <c r="E354" s="1"/>
      <c r="F354" s="1"/>
      <c r="G354" s="1"/>
      <c r="H354" s="1"/>
      <c r="I354" s="1"/>
      <c r="J354" s="1"/>
      <c r="K354" s="2"/>
      <c r="L354" s="1"/>
      <c r="M354" s="2"/>
      <c r="N354" s="1"/>
      <c r="O354" s="1"/>
      <c r="P354" s="1"/>
      <c r="Q354" s="1"/>
      <c r="R354" s="1"/>
    </row>
    <row r="355" spans="1:18" x14ac:dyDescent="0.25">
      <c r="A355" s="1"/>
      <c r="B355" s="1"/>
      <c r="C355" s="1"/>
      <c r="D355" s="1"/>
      <c r="E355" s="1"/>
      <c r="F355" s="1"/>
      <c r="G355" s="1"/>
      <c r="H355" s="1"/>
      <c r="I355" s="1"/>
      <c r="J355" s="1"/>
      <c r="K355" s="2"/>
      <c r="L355" s="1"/>
      <c r="M355" s="2"/>
      <c r="N355" s="1"/>
      <c r="O355" s="1"/>
      <c r="P355" s="1"/>
      <c r="Q355" s="1"/>
      <c r="R355" s="1"/>
    </row>
    <row r="356" spans="1:18" ht="15.75" x14ac:dyDescent="0.25">
      <c r="A356" s="1"/>
      <c r="B356" s="121" t="s">
        <v>116</v>
      </c>
      <c r="C356" s="1"/>
      <c r="D356" s="1"/>
      <c r="E356" s="1"/>
      <c r="F356" s="1"/>
      <c r="G356" s="1"/>
      <c r="H356" s="1"/>
      <c r="I356" s="1"/>
      <c r="J356" s="1"/>
      <c r="K356" s="2"/>
      <c r="L356" s="1"/>
      <c r="M356" s="2"/>
      <c r="N356" s="1"/>
    </row>
    <row r="357" spans="1:18" ht="15.75" x14ac:dyDescent="0.25">
      <c r="A357" s="1"/>
      <c r="B357" s="6" t="s">
        <v>0</v>
      </c>
      <c r="C357" s="7" t="s">
        <v>1</v>
      </c>
      <c r="D357" s="13"/>
      <c r="E357" s="13"/>
      <c r="F357" s="9" t="s">
        <v>2</v>
      </c>
      <c r="G357" s="10" t="s">
        <v>3</v>
      </c>
      <c r="H357" s="6" t="s">
        <v>4</v>
      </c>
      <c r="I357" s="6" t="s">
        <v>5</v>
      </c>
      <c r="J357" s="6" t="s">
        <v>6</v>
      </c>
      <c r="K357" s="11" t="s">
        <v>7</v>
      </c>
      <c r="L357" s="12" t="s">
        <v>8</v>
      </c>
      <c r="M357" s="11" t="s">
        <v>7</v>
      </c>
      <c r="N357" s="12" t="s">
        <v>8</v>
      </c>
      <c r="O357" s="151" t="s">
        <v>9</v>
      </c>
      <c r="P357" s="152"/>
      <c r="Q357" s="153" t="s">
        <v>10</v>
      </c>
      <c r="R357" s="152"/>
    </row>
    <row r="358" spans="1:18" ht="15.75" x14ac:dyDescent="0.25">
      <c r="A358" s="1"/>
      <c r="B358" s="14" t="s">
        <v>11</v>
      </c>
      <c r="C358" s="13"/>
      <c r="D358" s="13"/>
      <c r="E358" s="13"/>
      <c r="F358" s="15" t="s">
        <v>0</v>
      </c>
      <c r="G358" s="16" t="s">
        <v>12</v>
      </c>
      <c r="H358" s="14" t="s">
        <v>3</v>
      </c>
      <c r="I358" s="14" t="s">
        <v>13</v>
      </c>
      <c r="J358" s="14" t="s">
        <v>3</v>
      </c>
      <c r="K358" s="17" t="s">
        <v>14</v>
      </c>
      <c r="L358" s="18" t="s">
        <v>15</v>
      </c>
      <c r="M358" s="17" t="s">
        <v>16</v>
      </c>
      <c r="N358" s="18" t="s">
        <v>17</v>
      </c>
      <c r="O358" s="19" t="s">
        <v>18</v>
      </c>
      <c r="P358" s="14" t="s">
        <v>19</v>
      </c>
      <c r="Q358" s="14" t="s">
        <v>18</v>
      </c>
      <c r="R358" s="14" t="s">
        <v>19</v>
      </c>
    </row>
    <row r="359" spans="1:18" ht="15.75" x14ac:dyDescent="0.25">
      <c r="A359" s="1"/>
      <c r="B359" s="72" t="s">
        <v>20</v>
      </c>
      <c r="C359" s="73" t="s">
        <v>21</v>
      </c>
      <c r="D359" s="74"/>
      <c r="E359" s="75">
        <v>17200</v>
      </c>
      <c r="F359" s="59">
        <v>10200</v>
      </c>
      <c r="G359" s="60">
        <v>-713900</v>
      </c>
      <c r="H359" s="135">
        <v>-2670</v>
      </c>
      <c r="I359" s="62">
        <v>-0.26093293407455931</v>
      </c>
      <c r="J359" s="63">
        <v>0.18657346847414233</v>
      </c>
      <c r="K359" s="136">
        <v>1</v>
      </c>
      <c r="L359" s="65">
        <v>-2670</v>
      </c>
      <c r="M359" s="136">
        <v>0</v>
      </c>
      <c r="N359" s="66">
        <v>0</v>
      </c>
      <c r="O359" s="67">
        <v>320000</v>
      </c>
      <c r="P359" s="63">
        <v>1</v>
      </c>
      <c r="Q359" s="67">
        <v>189900</v>
      </c>
      <c r="R359" s="63">
        <v>1</v>
      </c>
    </row>
    <row r="360" spans="1:18" ht="15.75" x14ac:dyDescent="0.25">
      <c r="A360" s="1"/>
      <c r="B360" s="72" t="s">
        <v>22</v>
      </c>
      <c r="C360" s="76">
        <v>17200</v>
      </c>
      <c r="D360" s="77" t="s">
        <v>23</v>
      </c>
      <c r="E360" s="75">
        <v>29000</v>
      </c>
      <c r="F360" s="59">
        <v>22800</v>
      </c>
      <c r="G360" s="60">
        <v>-718500</v>
      </c>
      <c r="H360" s="135">
        <v>-2640</v>
      </c>
      <c r="I360" s="62">
        <v>-0.11602256860299733</v>
      </c>
      <c r="J360" s="63">
        <v>0.18777565379364378</v>
      </c>
      <c r="K360" s="136">
        <v>1</v>
      </c>
      <c r="L360" s="65">
        <v>-2640</v>
      </c>
      <c r="M360" s="136">
        <v>0</v>
      </c>
      <c r="N360" s="66">
        <v>0</v>
      </c>
      <c r="O360" s="67">
        <v>346400</v>
      </c>
      <c r="P360" s="63">
        <v>1</v>
      </c>
      <c r="Q360" s="67">
        <v>166800</v>
      </c>
      <c r="R360" s="63">
        <v>1</v>
      </c>
    </row>
    <row r="361" spans="1:18" ht="15.75" x14ac:dyDescent="0.25">
      <c r="A361" s="1"/>
      <c r="B361" s="72" t="s">
        <v>24</v>
      </c>
      <c r="C361" s="76">
        <v>29000</v>
      </c>
      <c r="D361" s="77" t="s">
        <v>23</v>
      </c>
      <c r="E361" s="75">
        <v>49300</v>
      </c>
      <c r="F361" s="59">
        <v>38500</v>
      </c>
      <c r="G361" s="60">
        <v>-742600</v>
      </c>
      <c r="H361" s="135">
        <v>-2750</v>
      </c>
      <c r="I361" s="62">
        <v>-7.1532255898802369E-2</v>
      </c>
      <c r="J361" s="63">
        <v>0.19406032900745745</v>
      </c>
      <c r="K361" s="136">
        <v>1</v>
      </c>
      <c r="L361" s="65">
        <v>-2750</v>
      </c>
      <c r="M361" s="136">
        <v>0</v>
      </c>
      <c r="N361" s="66">
        <v>0</v>
      </c>
      <c r="O361" s="67">
        <v>346500</v>
      </c>
      <c r="P361" s="63">
        <v>1</v>
      </c>
      <c r="Q361" s="67">
        <v>184200</v>
      </c>
      <c r="R361" s="63">
        <v>1</v>
      </c>
    </row>
    <row r="362" spans="1:18" ht="15.75" x14ac:dyDescent="0.25">
      <c r="A362" s="1"/>
      <c r="B362" s="72" t="s">
        <v>25</v>
      </c>
      <c r="C362" s="76">
        <v>49300</v>
      </c>
      <c r="D362" s="77" t="s">
        <v>23</v>
      </c>
      <c r="E362" s="75">
        <v>80800</v>
      </c>
      <c r="F362" s="59">
        <v>63000</v>
      </c>
      <c r="G362" s="60">
        <v>-786100</v>
      </c>
      <c r="H362" s="135">
        <v>-2920</v>
      </c>
      <c r="I362" s="62">
        <v>-4.6302132842348687E-2</v>
      </c>
      <c r="J362" s="63">
        <v>0.20541753694021114</v>
      </c>
      <c r="K362" s="136">
        <v>1</v>
      </c>
      <c r="L362" s="65">
        <v>-2920</v>
      </c>
      <c r="M362" s="136">
        <v>0</v>
      </c>
      <c r="N362" s="66">
        <v>0</v>
      </c>
      <c r="O362" s="67">
        <v>418500</v>
      </c>
      <c r="P362" s="63">
        <v>1</v>
      </c>
      <c r="Q362" s="67">
        <v>143800</v>
      </c>
      <c r="R362" s="63">
        <v>1</v>
      </c>
    </row>
    <row r="363" spans="1:18" ht="15.75" x14ac:dyDescent="0.25">
      <c r="A363" s="1"/>
      <c r="B363" s="72" t="s">
        <v>26</v>
      </c>
      <c r="C363" s="76">
        <v>80800</v>
      </c>
      <c r="D363" s="77" t="s">
        <v>23</v>
      </c>
      <c r="E363" s="75">
        <v>177500</v>
      </c>
      <c r="F363" s="59">
        <v>114000</v>
      </c>
      <c r="G363" s="60">
        <v>-696400</v>
      </c>
      <c r="H363" s="135">
        <v>-3440</v>
      </c>
      <c r="I363" s="62">
        <v>-3.0161199576810478E-2</v>
      </c>
      <c r="J363" s="63">
        <v>0.18199597553921615</v>
      </c>
      <c r="K363" s="136">
        <v>0.94670535971388559</v>
      </c>
      <c r="L363" s="65">
        <v>-3630</v>
      </c>
      <c r="M363" s="136">
        <v>0</v>
      </c>
      <c r="N363" s="66">
        <v>0</v>
      </c>
      <c r="O363" s="67">
        <v>346100</v>
      </c>
      <c r="P363" s="63">
        <v>0.969759030389301</v>
      </c>
      <c r="Q363" s="67">
        <v>164500</v>
      </c>
      <c r="R363" s="63">
        <v>0.99523451311278555</v>
      </c>
    </row>
    <row r="364" spans="1:18" ht="15.75" x14ac:dyDescent="0.25">
      <c r="A364" s="1"/>
      <c r="B364" s="72" t="s">
        <v>27</v>
      </c>
      <c r="C364" s="76">
        <v>177500</v>
      </c>
      <c r="D364" s="77" t="s">
        <v>23</v>
      </c>
      <c r="E364" s="75">
        <v>400500</v>
      </c>
      <c r="F364" s="59">
        <v>243700</v>
      </c>
      <c r="G364" s="60">
        <v>-69400</v>
      </c>
      <c r="H364" s="135">
        <v>-1310</v>
      </c>
      <c r="I364" s="62">
        <v>-5.3569293193343175E-3</v>
      </c>
      <c r="J364" s="63">
        <v>1.813287612981046E-2</v>
      </c>
      <c r="K364" s="136">
        <v>0.53108101354922976</v>
      </c>
      <c r="L364" s="65">
        <v>-2460</v>
      </c>
      <c r="M364" s="136">
        <v>0</v>
      </c>
      <c r="N364" s="66">
        <v>0</v>
      </c>
      <c r="O364" s="67">
        <v>56400</v>
      </c>
      <c r="P364" s="63">
        <v>0.56318158726923351</v>
      </c>
      <c r="Q364" s="67">
        <v>16600</v>
      </c>
      <c r="R364" s="63">
        <v>0.54439326931396725</v>
      </c>
    </row>
    <row r="365" spans="1:18" ht="16.5" thickBot="1" x14ac:dyDescent="0.3">
      <c r="A365" s="1"/>
      <c r="B365" s="78" t="s">
        <v>28</v>
      </c>
      <c r="C365" s="79">
        <v>400500</v>
      </c>
      <c r="D365" s="79" t="s">
        <v>29</v>
      </c>
      <c r="E365" s="79"/>
      <c r="F365" s="80">
        <v>826100</v>
      </c>
      <c r="G365" s="81">
        <v>-1300</v>
      </c>
      <c r="H365" s="137">
        <v>-90</v>
      </c>
      <c r="I365" s="82">
        <v>-1.0522206410538248E-4</v>
      </c>
      <c r="J365" s="83">
        <v>3.331238287807895E-4</v>
      </c>
      <c r="K365" s="138">
        <v>1.9749532113384857E-2</v>
      </c>
      <c r="L365" s="84">
        <v>-4400</v>
      </c>
      <c r="M365" s="138">
        <v>0</v>
      </c>
      <c r="N365" s="85">
        <v>0</v>
      </c>
      <c r="O365" s="86">
        <v>600</v>
      </c>
      <c r="P365" s="83">
        <v>1.9505997644527408E-2</v>
      </c>
      <c r="Q365" s="86">
        <v>300</v>
      </c>
      <c r="R365" s="83">
        <v>2.4758696074629813E-2</v>
      </c>
    </row>
    <row r="366" spans="1:18" ht="15.75" x14ac:dyDescent="0.25">
      <c r="A366" s="1"/>
      <c r="B366" s="139" t="s">
        <v>30</v>
      </c>
      <c r="C366" s="140"/>
      <c r="D366" s="140"/>
      <c r="E366" s="140"/>
      <c r="F366" s="140">
        <v>60200</v>
      </c>
      <c r="G366" s="141">
        <v>-3826600</v>
      </c>
      <c r="H366" s="140">
        <v>-2730</v>
      </c>
      <c r="I366" s="142">
        <v>-4.5423360113819963E-2</v>
      </c>
      <c r="J366" s="143">
        <v>1</v>
      </c>
      <c r="K366" s="144">
        <v>0.96421911378337721</v>
      </c>
      <c r="L366" s="145">
        <v>-2830</v>
      </c>
      <c r="M366" s="144">
        <v>0</v>
      </c>
      <c r="N366" s="146">
        <v>0</v>
      </c>
      <c r="O366" s="54">
        <v>1890000</v>
      </c>
      <c r="P366" s="50">
        <v>0.95760254531504541</v>
      </c>
      <c r="Q366" s="54">
        <v>881000</v>
      </c>
      <c r="R366" s="50">
        <v>0.96931617519691859</v>
      </c>
    </row>
    <row r="367" spans="1:18" x14ac:dyDescent="0.25">
      <c r="A367" s="1"/>
      <c r="B367" s="5"/>
      <c r="C367" s="1"/>
      <c r="D367" s="1"/>
      <c r="E367" s="1"/>
      <c r="F367" s="1"/>
      <c r="G367" s="1"/>
      <c r="H367" s="1"/>
      <c r="I367" s="1"/>
      <c r="J367" s="1"/>
      <c r="K367" s="147"/>
      <c r="L367" s="5"/>
      <c r="M367" s="147"/>
      <c r="N367" s="5"/>
      <c r="O367" s="1"/>
      <c r="P367" s="1"/>
      <c r="Q367" s="1"/>
      <c r="R367" s="1"/>
    </row>
    <row r="368" spans="1:18" x14ac:dyDescent="0.25">
      <c r="A368" s="1"/>
      <c r="B368" s="1"/>
      <c r="C368" s="1"/>
      <c r="D368" s="1"/>
      <c r="E368" s="1"/>
      <c r="F368" s="1"/>
      <c r="G368" s="1"/>
      <c r="H368" s="1"/>
      <c r="I368" s="1"/>
      <c r="J368" s="1"/>
      <c r="K368" s="2"/>
      <c r="L368" s="1"/>
      <c r="M368" s="2"/>
      <c r="N368" s="1"/>
      <c r="O368" s="1"/>
      <c r="P368" s="1"/>
      <c r="Q368" s="1"/>
      <c r="R368" s="1"/>
    </row>
    <row r="369" spans="1:18" x14ac:dyDescent="0.25">
      <c r="A369" s="1"/>
      <c r="B369" s="1"/>
      <c r="C369" s="1"/>
      <c r="D369" s="1"/>
      <c r="E369" s="1"/>
      <c r="F369" s="1"/>
      <c r="G369" s="1"/>
      <c r="H369" s="1"/>
      <c r="I369" s="1"/>
      <c r="J369" s="1"/>
      <c r="K369" s="2"/>
      <c r="L369" s="1"/>
      <c r="M369" s="2"/>
      <c r="N369" s="1"/>
      <c r="O369" s="1"/>
      <c r="P369" s="1"/>
      <c r="Q369" s="1"/>
      <c r="R369" s="1"/>
    </row>
    <row r="370" spans="1:18" ht="15.75" x14ac:dyDescent="0.25">
      <c r="A370" s="1"/>
      <c r="B370" s="121" t="s">
        <v>117</v>
      </c>
      <c r="C370" s="1"/>
      <c r="D370" s="1"/>
      <c r="E370" s="1"/>
      <c r="F370" s="1"/>
      <c r="G370" s="1"/>
      <c r="H370" s="1"/>
      <c r="I370" s="1"/>
      <c r="J370" s="1"/>
      <c r="K370" s="2"/>
      <c r="L370" s="1"/>
      <c r="M370" s="2"/>
      <c r="N370" s="1"/>
    </row>
    <row r="371" spans="1:18" ht="15.75" x14ac:dyDescent="0.25">
      <c r="A371" s="1"/>
      <c r="B371" s="6" t="s">
        <v>0</v>
      </c>
      <c r="C371" s="7" t="s">
        <v>1</v>
      </c>
      <c r="D371" s="13"/>
      <c r="E371" s="13"/>
      <c r="F371" s="9" t="s">
        <v>2</v>
      </c>
      <c r="G371" s="10" t="s">
        <v>3</v>
      </c>
      <c r="H371" s="6" t="s">
        <v>4</v>
      </c>
      <c r="I371" s="6" t="s">
        <v>5</v>
      </c>
      <c r="J371" s="6" t="s">
        <v>6</v>
      </c>
      <c r="K371" s="11" t="s">
        <v>7</v>
      </c>
      <c r="L371" s="12" t="s">
        <v>8</v>
      </c>
      <c r="M371" s="11" t="s">
        <v>7</v>
      </c>
      <c r="N371" s="12" t="s">
        <v>8</v>
      </c>
      <c r="O371" s="151" t="s">
        <v>9</v>
      </c>
      <c r="P371" s="152"/>
      <c r="Q371" s="153" t="s">
        <v>10</v>
      </c>
      <c r="R371" s="152"/>
    </row>
    <row r="372" spans="1:18" ht="15.75" x14ac:dyDescent="0.25">
      <c r="A372" s="1"/>
      <c r="B372" s="14" t="s">
        <v>11</v>
      </c>
      <c r="C372" s="13"/>
      <c r="D372" s="13"/>
      <c r="E372" s="13"/>
      <c r="F372" s="15" t="s">
        <v>0</v>
      </c>
      <c r="G372" s="16" t="s">
        <v>12</v>
      </c>
      <c r="H372" s="14" t="s">
        <v>3</v>
      </c>
      <c r="I372" s="14" t="s">
        <v>13</v>
      </c>
      <c r="J372" s="14" t="s">
        <v>3</v>
      </c>
      <c r="K372" s="17" t="s">
        <v>14</v>
      </c>
      <c r="L372" s="18" t="s">
        <v>15</v>
      </c>
      <c r="M372" s="17" t="s">
        <v>16</v>
      </c>
      <c r="N372" s="18" t="s">
        <v>17</v>
      </c>
      <c r="O372" s="19" t="s">
        <v>18</v>
      </c>
      <c r="P372" s="14" t="s">
        <v>19</v>
      </c>
      <c r="Q372" s="14" t="s">
        <v>18</v>
      </c>
      <c r="R372" s="14" t="s">
        <v>19</v>
      </c>
    </row>
    <row r="373" spans="1:18" ht="15.75" x14ac:dyDescent="0.25">
      <c r="A373" s="1"/>
      <c r="B373" s="72" t="s">
        <v>20</v>
      </c>
      <c r="C373" s="73" t="s">
        <v>21</v>
      </c>
      <c r="D373" s="74"/>
      <c r="E373" s="75">
        <v>20400</v>
      </c>
      <c r="F373" s="59">
        <v>11700</v>
      </c>
      <c r="G373" s="60">
        <v>-1313900</v>
      </c>
      <c r="H373" s="135">
        <v>-2230</v>
      </c>
      <c r="I373" s="62">
        <v>-0.19040141313299588</v>
      </c>
      <c r="J373" s="63">
        <v>0.1687540014149819</v>
      </c>
      <c r="K373" s="136">
        <v>1</v>
      </c>
      <c r="L373" s="65">
        <v>-2230</v>
      </c>
      <c r="M373" s="136">
        <v>0</v>
      </c>
      <c r="N373" s="66">
        <v>0</v>
      </c>
      <c r="O373" s="67">
        <v>698500</v>
      </c>
      <c r="P373" s="63">
        <v>1</v>
      </c>
      <c r="Q373" s="67">
        <v>243800</v>
      </c>
      <c r="R373" s="63">
        <v>1</v>
      </c>
    </row>
    <row r="374" spans="1:18" ht="15.75" x14ac:dyDescent="0.25">
      <c r="A374" s="1"/>
      <c r="B374" s="72" t="s">
        <v>22</v>
      </c>
      <c r="C374" s="76">
        <v>20400</v>
      </c>
      <c r="D374" s="77" t="s">
        <v>23</v>
      </c>
      <c r="E374" s="75">
        <v>38000</v>
      </c>
      <c r="F374" s="59">
        <v>28500</v>
      </c>
      <c r="G374" s="60">
        <v>-1501100</v>
      </c>
      <c r="H374" s="135">
        <v>-2530</v>
      </c>
      <c r="I374" s="62">
        <v>-8.8775058793709449E-2</v>
      </c>
      <c r="J374" s="63">
        <v>0.19279970208147046</v>
      </c>
      <c r="K374" s="136">
        <v>1</v>
      </c>
      <c r="L374" s="65">
        <v>-2530</v>
      </c>
      <c r="M374" s="136">
        <v>0</v>
      </c>
      <c r="N374" s="66">
        <v>0</v>
      </c>
      <c r="O374" s="67">
        <v>742000</v>
      </c>
      <c r="P374" s="63">
        <v>1</v>
      </c>
      <c r="Q374" s="67">
        <v>332300</v>
      </c>
      <c r="R374" s="63">
        <v>1</v>
      </c>
    </row>
    <row r="375" spans="1:18" ht="15.75" x14ac:dyDescent="0.25">
      <c r="A375" s="1"/>
      <c r="B375" s="72" t="s">
        <v>24</v>
      </c>
      <c r="C375" s="76">
        <v>38000</v>
      </c>
      <c r="D375" s="77" t="s">
        <v>23</v>
      </c>
      <c r="E375" s="75">
        <v>60400</v>
      </c>
      <c r="F375" s="59">
        <v>48500</v>
      </c>
      <c r="G375" s="60">
        <v>-1520400</v>
      </c>
      <c r="H375" s="135">
        <v>-2560</v>
      </c>
      <c r="I375" s="62">
        <v>-5.2808936321508883E-2</v>
      </c>
      <c r="J375" s="63">
        <v>0.19527321101969719</v>
      </c>
      <c r="K375" s="136">
        <v>1</v>
      </c>
      <c r="L375" s="65">
        <v>-2560</v>
      </c>
      <c r="M375" s="136">
        <v>0</v>
      </c>
      <c r="N375" s="66">
        <v>0</v>
      </c>
      <c r="O375" s="67">
        <v>808200</v>
      </c>
      <c r="P375" s="63">
        <v>1</v>
      </c>
      <c r="Q375" s="67">
        <v>282300</v>
      </c>
      <c r="R375" s="63">
        <v>1</v>
      </c>
    </row>
    <row r="376" spans="1:18" ht="15.75" x14ac:dyDescent="0.25">
      <c r="A376" s="1"/>
      <c r="B376" s="72" t="s">
        <v>25</v>
      </c>
      <c r="C376" s="76">
        <v>60400</v>
      </c>
      <c r="D376" s="77" t="s">
        <v>23</v>
      </c>
      <c r="E376" s="75">
        <v>99200</v>
      </c>
      <c r="F376" s="59">
        <v>79300</v>
      </c>
      <c r="G376" s="60">
        <v>-1841100</v>
      </c>
      <c r="H376" s="135">
        <v>-3110</v>
      </c>
      <c r="I376" s="62">
        <v>-3.9157761210504037E-2</v>
      </c>
      <c r="J376" s="63">
        <v>0.23646514636761201</v>
      </c>
      <c r="K376" s="136">
        <v>1</v>
      </c>
      <c r="L376" s="65">
        <v>-3110</v>
      </c>
      <c r="M376" s="136">
        <v>0</v>
      </c>
      <c r="N376" s="66">
        <v>0</v>
      </c>
      <c r="O376" s="67">
        <v>983400</v>
      </c>
      <c r="P376" s="63">
        <v>1</v>
      </c>
      <c r="Q376" s="67">
        <v>366100</v>
      </c>
      <c r="R376" s="63">
        <v>1</v>
      </c>
    </row>
    <row r="377" spans="1:18" ht="15.75" x14ac:dyDescent="0.25">
      <c r="A377" s="1"/>
      <c r="B377" s="72" t="s">
        <v>26</v>
      </c>
      <c r="C377" s="76">
        <v>99200</v>
      </c>
      <c r="D377" s="77" t="s">
        <v>23</v>
      </c>
      <c r="E377" s="75">
        <v>202500</v>
      </c>
      <c r="F377" s="59">
        <v>137200</v>
      </c>
      <c r="G377" s="60">
        <v>-1410900</v>
      </c>
      <c r="H377" s="135">
        <v>-3170</v>
      </c>
      <c r="I377" s="62">
        <v>-2.3121643907993979E-2</v>
      </c>
      <c r="J377" s="63">
        <v>0.18120702014486437</v>
      </c>
      <c r="K377" s="136">
        <v>0.90093815075860295</v>
      </c>
      <c r="L377" s="65">
        <v>-3520</v>
      </c>
      <c r="M377" s="136">
        <v>0</v>
      </c>
      <c r="N377" s="66">
        <v>0</v>
      </c>
      <c r="O377" s="67">
        <v>791600</v>
      </c>
      <c r="P377" s="63">
        <v>0.9439624828683395</v>
      </c>
      <c r="Q377" s="67">
        <v>309400</v>
      </c>
      <c r="R377" s="63">
        <v>0.95251940344598673</v>
      </c>
    </row>
    <row r="378" spans="1:18" ht="15.75" x14ac:dyDescent="0.25">
      <c r="A378" s="1"/>
      <c r="B378" s="72" t="s">
        <v>27</v>
      </c>
      <c r="C378" s="76">
        <v>202500</v>
      </c>
      <c r="D378" s="77" t="s">
        <v>23</v>
      </c>
      <c r="E378" s="75">
        <v>487300</v>
      </c>
      <c r="F378" s="59">
        <v>296300</v>
      </c>
      <c r="G378" s="60">
        <v>-54400</v>
      </c>
      <c r="H378" s="135">
        <v>-460</v>
      </c>
      <c r="I378" s="62">
        <v>-1.5475141786013536E-3</v>
      </c>
      <c r="J378" s="63">
        <v>6.98243389014859E-3</v>
      </c>
      <c r="K378" s="136">
        <v>0.22871790671511011</v>
      </c>
      <c r="L378" s="65">
        <v>-2000</v>
      </c>
      <c r="M378" s="136">
        <v>0</v>
      </c>
      <c r="N378" s="66">
        <v>0</v>
      </c>
      <c r="O378" s="67">
        <v>55400</v>
      </c>
      <c r="P378" s="63">
        <v>0.24354656924009813</v>
      </c>
      <c r="Q378" s="67">
        <v>19200</v>
      </c>
      <c r="R378" s="63">
        <v>0.19679731376959514</v>
      </c>
    </row>
    <row r="379" spans="1:18" ht="16.5" thickBot="1" x14ac:dyDescent="0.3">
      <c r="A379" s="1"/>
      <c r="B379" s="78" t="s">
        <v>28</v>
      </c>
      <c r="C379" s="79">
        <v>487300</v>
      </c>
      <c r="D379" s="79" t="s">
        <v>29</v>
      </c>
      <c r="E379" s="79"/>
      <c r="F379" s="80">
        <v>1363000</v>
      </c>
      <c r="G379" s="81">
        <v>-1300</v>
      </c>
      <c r="H379" s="137">
        <v>-40</v>
      </c>
      <c r="I379" s="82">
        <v>-3.2691077901526913E-5</v>
      </c>
      <c r="J379" s="83">
        <v>1.6963383534231142E-4</v>
      </c>
      <c r="K379" s="138">
        <v>1.5019288811243136E-2</v>
      </c>
      <c r="L379" s="84">
        <v>-2970</v>
      </c>
      <c r="M379" s="138">
        <v>0</v>
      </c>
      <c r="N379" s="85">
        <v>0</v>
      </c>
      <c r="O379" s="86">
        <v>900</v>
      </c>
      <c r="P379" s="83">
        <v>1.6660447598295571E-2</v>
      </c>
      <c r="Q379" s="86">
        <v>500</v>
      </c>
      <c r="R379" s="83">
        <v>1.3895952090843485E-2</v>
      </c>
    </row>
    <row r="380" spans="1:18" ht="15.75" x14ac:dyDescent="0.25">
      <c r="A380" s="1"/>
      <c r="B380" s="139" t="s">
        <v>30</v>
      </c>
      <c r="C380" s="140"/>
      <c r="D380" s="140"/>
      <c r="E380" s="140"/>
      <c r="F380" s="140">
        <v>77600</v>
      </c>
      <c r="G380" s="141">
        <v>-7785900</v>
      </c>
      <c r="H380" s="140">
        <v>-2570</v>
      </c>
      <c r="I380" s="142">
        <v>-3.3126763868006774E-2</v>
      </c>
      <c r="J380" s="143">
        <v>1</v>
      </c>
      <c r="K380" s="144">
        <v>0.94561535552474474</v>
      </c>
      <c r="L380" s="145">
        <v>-2720</v>
      </c>
      <c r="M380" s="144">
        <v>0</v>
      </c>
      <c r="N380" s="146">
        <v>0</v>
      </c>
      <c r="O380" s="54">
        <v>4166300</v>
      </c>
      <c r="P380" s="50">
        <v>0.93889109366925094</v>
      </c>
      <c r="Q380" s="54">
        <v>1569500</v>
      </c>
      <c r="R380" s="50">
        <v>0.92548897818686693</v>
      </c>
    </row>
    <row r="381" spans="1:18" x14ac:dyDescent="0.25">
      <c r="A381" s="1"/>
      <c r="B381" s="5"/>
      <c r="C381" s="1"/>
      <c r="D381" s="1"/>
      <c r="E381" s="1"/>
      <c r="F381" s="1"/>
      <c r="G381" s="1"/>
      <c r="H381" s="1"/>
      <c r="I381" s="1"/>
      <c r="J381" s="1"/>
      <c r="K381" s="147"/>
      <c r="L381" s="5"/>
      <c r="M381" s="147"/>
      <c r="N381" s="5"/>
      <c r="O381" s="1"/>
      <c r="P381" s="1"/>
      <c r="Q381" s="1"/>
      <c r="R381" s="1"/>
    </row>
    <row r="382" spans="1:18" x14ac:dyDescent="0.25">
      <c r="A382" s="1"/>
      <c r="B382" s="1"/>
      <c r="C382" s="1"/>
      <c r="D382" s="1"/>
      <c r="E382" s="1"/>
      <c r="F382" s="1"/>
      <c r="G382" s="1"/>
      <c r="H382" s="1"/>
      <c r="I382" s="1"/>
      <c r="J382" s="1"/>
      <c r="K382" s="2"/>
      <c r="L382" s="1"/>
      <c r="M382" s="2"/>
      <c r="N382" s="1"/>
      <c r="O382" s="1"/>
      <c r="P382" s="1"/>
      <c r="Q382" s="1"/>
      <c r="R382" s="1"/>
    </row>
    <row r="383" spans="1:18" x14ac:dyDescent="0.25">
      <c r="A383" s="1"/>
      <c r="B383" s="1"/>
      <c r="C383" s="1"/>
      <c r="D383" s="1"/>
      <c r="E383" s="1"/>
      <c r="F383" s="1"/>
      <c r="G383" s="1"/>
      <c r="H383" s="1"/>
      <c r="I383" s="1"/>
      <c r="J383" s="1"/>
      <c r="K383" s="2"/>
      <c r="L383" s="1"/>
      <c r="M383" s="2"/>
      <c r="N383" s="1"/>
      <c r="O383" s="1"/>
      <c r="P383" s="1"/>
      <c r="Q383" s="1"/>
      <c r="R383" s="1"/>
    </row>
    <row r="384" spans="1:18" ht="15.75" x14ac:dyDescent="0.25">
      <c r="A384" s="1"/>
      <c r="B384" s="121" t="s">
        <v>118</v>
      </c>
      <c r="C384" s="1"/>
      <c r="D384" s="1"/>
      <c r="E384" s="1"/>
      <c r="F384" s="1"/>
      <c r="G384" s="1"/>
      <c r="H384" s="1"/>
      <c r="I384" s="1"/>
      <c r="J384" s="1"/>
      <c r="K384" s="2"/>
      <c r="L384" s="1"/>
      <c r="M384" s="2"/>
      <c r="N384" s="1"/>
    </row>
    <row r="385" spans="1:18" ht="15.75" x14ac:dyDescent="0.25">
      <c r="A385" s="1"/>
      <c r="B385" s="6" t="s">
        <v>0</v>
      </c>
      <c r="C385" s="7" t="s">
        <v>1</v>
      </c>
      <c r="D385" s="13"/>
      <c r="E385" s="13"/>
      <c r="F385" s="9" t="s">
        <v>2</v>
      </c>
      <c r="G385" s="10" t="s">
        <v>3</v>
      </c>
      <c r="H385" s="6" t="s">
        <v>4</v>
      </c>
      <c r="I385" s="6" t="s">
        <v>5</v>
      </c>
      <c r="J385" s="6" t="s">
        <v>6</v>
      </c>
      <c r="K385" s="11" t="s">
        <v>7</v>
      </c>
      <c r="L385" s="12" t="s">
        <v>8</v>
      </c>
      <c r="M385" s="11" t="s">
        <v>7</v>
      </c>
      <c r="N385" s="12" t="s">
        <v>8</v>
      </c>
      <c r="O385" s="151" t="s">
        <v>9</v>
      </c>
      <c r="P385" s="152"/>
      <c r="Q385" s="153" t="s">
        <v>10</v>
      </c>
      <c r="R385" s="152"/>
    </row>
    <row r="386" spans="1:18" ht="15.75" x14ac:dyDescent="0.25">
      <c r="A386" s="1"/>
      <c r="B386" s="14" t="s">
        <v>11</v>
      </c>
      <c r="C386" s="13"/>
      <c r="D386" s="13"/>
      <c r="E386" s="13"/>
      <c r="F386" s="15" t="s">
        <v>0</v>
      </c>
      <c r="G386" s="16" t="s">
        <v>12</v>
      </c>
      <c r="H386" s="14" t="s">
        <v>3</v>
      </c>
      <c r="I386" s="14" t="s">
        <v>13</v>
      </c>
      <c r="J386" s="14" t="s">
        <v>3</v>
      </c>
      <c r="K386" s="17" t="s">
        <v>14</v>
      </c>
      <c r="L386" s="18" t="s">
        <v>15</v>
      </c>
      <c r="M386" s="17" t="s">
        <v>16</v>
      </c>
      <c r="N386" s="18" t="s">
        <v>17</v>
      </c>
      <c r="O386" s="19" t="s">
        <v>18</v>
      </c>
      <c r="P386" s="14" t="s">
        <v>19</v>
      </c>
      <c r="Q386" s="14" t="s">
        <v>18</v>
      </c>
      <c r="R386" s="14" t="s">
        <v>19</v>
      </c>
    </row>
    <row r="387" spans="1:18" ht="15.75" x14ac:dyDescent="0.25">
      <c r="A387" s="1"/>
      <c r="B387" s="72" t="s">
        <v>20</v>
      </c>
      <c r="C387" s="73" t="s">
        <v>21</v>
      </c>
      <c r="D387" s="74"/>
      <c r="E387" s="75">
        <v>21100</v>
      </c>
      <c r="F387" s="59">
        <v>10700</v>
      </c>
      <c r="G387" s="60">
        <v>-213800</v>
      </c>
      <c r="H387" s="135">
        <v>-1940</v>
      </c>
      <c r="I387" s="62">
        <v>-0.18187131594529071</v>
      </c>
      <c r="J387" s="63">
        <v>0.1551189072554944</v>
      </c>
      <c r="K387" s="136">
        <v>1</v>
      </c>
      <c r="L387" s="65">
        <v>-1940</v>
      </c>
      <c r="M387" s="136">
        <v>0</v>
      </c>
      <c r="N387" s="66">
        <v>0</v>
      </c>
      <c r="O387" s="67">
        <v>122100</v>
      </c>
      <c r="P387" s="63">
        <v>1</v>
      </c>
      <c r="Q387" s="67">
        <v>30600</v>
      </c>
      <c r="R387" s="63">
        <v>1</v>
      </c>
    </row>
    <row r="388" spans="1:18" ht="15.75" x14ac:dyDescent="0.25">
      <c r="A388" s="1"/>
      <c r="B388" s="72" t="s">
        <v>22</v>
      </c>
      <c r="C388" s="76">
        <v>21100</v>
      </c>
      <c r="D388" s="77" t="s">
        <v>23</v>
      </c>
      <c r="E388" s="75">
        <v>38800</v>
      </c>
      <c r="F388" s="59">
        <v>30200</v>
      </c>
      <c r="G388" s="60">
        <v>-222300</v>
      </c>
      <c r="H388" s="135">
        <v>-2190</v>
      </c>
      <c r="I388" s="62">
        <v>-7.267830266886538E-2</v>
      </c>
      <c r="J388" s="63">
        <v>0.16129310288028065</v>
      </c>
      <c r="K388" s="136">
        <v>1</v>
      </c>
      <c r="L388" s="65">
        <v>-2190</v>
      </c>
      <c r="M388" s="136">
        <v>0</v>
      </c>
      <c r="N388" s="66">
        <v>0</v>
      </c>
      <c r="O388" s="67">
        <v>123500</v>
      </c>
      <c r="P388" s="63">
        <v>1</v>
      </c>
      <c r="Q388" s="67">
        <v>38000</v>
      </c>
      <c r="R388" s="63">
        <v>1</v>
      </c>
    </row>
    <row r="389" spans="1:18" ht="15.75" x14ac:dyDescent="0.25">
      <c r="A389" s="1"/>
      <c r="B389" s="72" t="s">
        <v>24</v>
      </c>
      <c r="C389" s="76">
        <v>38800</v>
      </c>
      <c r="D389" s="77" t="s">
        <v>23</v>
      </c>
      <c r="E389" s="75">
        <v>61400</v>
      </c>
      <c r="F389" s="59">
        <v>47400</v>
      </c>
      <c r="G389" s="60">
        <v>-271500</v>
      </c>
      <c r="H389" s="135">
        <v>-2280</v>
      </c>
      <c r="I389" s="62">
        <v>-4.8108892951486397E-2</v>
      </c>
      <c r="J389" s="63">
        <v>0.19693427656276813</v>
      </c>
      <c r="K389" s="136">
        <v>1</v>
      </c>
      <c r="L389" s="65">
        <v>-2280</v>
      </c>
      <c r="M389" s="136">
        <v>0</v>
      </c>
      <c r="N389" s="66">
        <v>0</v>
      </c>
      <c r="O389" s="67">
        <v>158200</v>
      </c>
      <c r="P389" s="63">
        <v>1</v>
      </c>
      <c r="Q389" s="67">
        <v>36300</v>
      </c>
      <c r="R389" s="63">
        <v>1</v>
      </c>
    </row>
    <row r="390" spans="1:18" ht="15.75" x14ac:dyDescent="0.25">
      <c r="A390" s="1"/>
      <c r="B390" s="72" t="s">
        <v>25</v>
      </c>
      <c r="C390" s="76">
        <v>61400</v>
      </c>
      <c r="D390" s="77" t="s">
        <v>23</v>
      </c>
      <c r="E390" s="75">
        <v>102300</v>
      </c>
      <c r="F390" s="59">
        <v>80800</v>
      </c>
      <c r="G390" s="60">
        <v>-357600</v>
      </c>
      <c r="H390" s="135">
        <v>-3240</v>
      </c>
      <c r="I390" s="62">
        <v>-4.0037226439378799E-2</v>
      </c>
      <c r="J390" s="63">
        <v>0.25945505010438996</v>
      </c>
      <c r="K390" s="136">
        <v>1</v>
      </c>
      <c r="L390" s="65">
        <v>-3240</v>
      </c>
      <c r="M390" s="136">
        <v>0</v>
      </c>
      <c r="N390" s="66">
        <v>0</v>
      </c>
      <c r="O390" s="67">
        <v>182900</v>
      </c>
      <c r="P390" s="63">
        <v>1</v>
      </c>
      <c r="Q390" s="67">
        <v>77800</v>
      </c>
      <c r="R390" s="63">
        <v>1</v>
      </c>
    </row>
    <row r="391" spans="1:18" ht="15.75" x14ac:dyDescent="0.25">
      <c r="A391" s="1"/>
      <c r="B391" s="72" t="s">
        <v>26</v>
      </c>
      <c r="C391" s="76">
        <v>102300</v>
      </c>
      <c r="D391" s="77" t="s">
        <v>23</v>
      </c>
      <c r="E391" s="75">
        <v>202200</v>
      </c>
      <c r="F391" s="59">
        <v>137000</v>
      </c>
      <c r="G391" s="60">
        <v>-263500</v>
      </c>
      <c r="H391" s="135">
        <v>-3190</v>
      </c>
      <c r="I391" s="62">
        <v>-2.3263586455052124E-2</v>
      </c>
      <c r="J391" s="63">
        <v>0.19115808193710163</v>
      </c>
      <c r="K391" s="136">
        <v>0.89561789644337364</v>
      </c>
      <c r="L391" s="65">
        <v>-3560</v>
      </c>
      <c r="M391" s="136">
        <v>0</v>
      </c>
      <c r="N391" s="66">
        <v>0</v>
      </c>
      <c r="O391" s="67">
        <v>145500</v>
      </c>
      <c r="P391" s="63">
        <v>0.94400925443148964</v>
      </c>
      <c r="Q391" s="67">
        <v>57400</v>
      </c>
      <c r="R391" s="63">
        <v>0.98617446615990301</v>
      </c>
    </row>
    <row r="392" spans="1:18" ht="15.75" x14ac:dyDescent="0.25">
      <c r="A392" s="1"/>
      <c r="B392" s="72" t="s">
        <v>27</v>
      </c>
      <c r="C392" s="76">
        <v>202200</v>
      </c>
      <c r="D392" s="77" t="s">
        <v>23</v>
      </c>
      <c r="E392" s="75">
        <v>506900</v>
      </c>
      <c r="F392" s="59">
        <v>295800</v>
      </c>
      <c r="G392" s="60">
        <v>-28400</v>
      </c>
      <c r="H392" s="135">
        <v>-1280</v>
      </c>
      <c r="I392" s="62">
        <v>-4.3105035072539257E-3</v>
      </c>
      <c r="J392" s="63">
        <v>2.0624764973281414E-2</v>
      </c>
      <c r="K392" s="136">
        <v>0.38862039404944948</v>
      </c>
      <c r="L392" s="65">
        <v>-3280</v>
      </c>
      <c r="M392" s="136">
        <v>0</v>
      </c>
      <c r="N392" s="66">
        <v>0</v>
      </c>
      <c r="O392" s="67">
        <v>17100</v>
      </c>
      <c r="P392" s="63">
        <v>0.41836080644543394</v>
      </c>
      <c r="Q392" s="67">
        <v>8600</v>
      </c>
      <c r="R392" s="63">
        <v>0.4746576042697796</v>
      </c>
    </row>
    <row r="393" spans="1:18" ht="16.5" thickBot="1" x14ac:dyDescent="0.3">
      <c r="A393" s="1"/>
      <c r="B393" s="78" t="s">
        <v>28</v>
      </c>
      <c r="C393" s="79">
        <v>506900</v>
      </c>
      <c r="D393" s="79" t="s">
        <v>29</v>
      </c>
      <c r="E393" s="79"/>
      <c r="F393" s="80">
        <v>1184700</v>
      </c>
      <c r="G393" s="81">
        <v>-200</v>
      </c>
      <c r="H393" s="137">
        <v>-40</v>
      </c>
      <c r="I393" s="82">
        <v>-3.1617840482304758E-5</v>
      </c>
      <c r="J393" s="83">
        <v>1.505800823322346E-4</v>
      </c>
      <c r="K393" s="138">
        <v>1.055167312633809E-2</v>
      </c>
      <c r="L393" s="84">
        <v>-3550</v>
      </c>
      <c r="M393" s="138">
        <v>0</v>
      </c>
      <c r="N393" s="85">
        <v>0</v>
      </c>
      <c r="O393" s="86">
        <v>100</v>
      </c>
      <c r="P393" s="83">
        <v>1.0741933489595767E-2</v>
      </c>
      <c r="Q393" s="86">
        <v>100</v>
      </c>
      <c r="R393" s="83">
        <v>6.9848282639997051E-3</v>
      </c>
    </row>
    <row r="394" spans="1:18" ht="15.75" x14ac:dyDescent="0.25">
      <c r="A394" s="1"/>
      <c r="B394" s="139" t="s">
        <v>30</v>
      </c>
      <c r="C394" s="140"/>
      <c r="D394" s="140"/>
      <c r="E394" s="140"/>
      <c r="F394" s="140">
        <v>76600</v>
      </c>
      <c r="G394" s="141">
        <v>-1378400</v>
      </c>
      <c r="H394" s="140">
        <v>-2450</v>
      </c>
      <c r="I394" s="142">
        <v>-3.1925875544216491E-2</v>
      </c>
      <c r="J394" s="143">
        <v>1</v>
      </c>
      <c r="K394" s="144">
        <v>0.95079423583983635</v>
      </c>
      <c r="L394" s="145">
        <v>-2570</v>
      </c>
      <c r="M394" s="144">
        <v>0</v>
      </c>
      <c r="N394" s="146">
        <v>0</v>
      </c>
      <c r="O394" s="54">
        <v>762700</v>
      </c>
      <c r="P394" s="50">
        <v>0.94690859822029505</v>
      </c>
      <c r="Q394" s="54">
        <v>250400</v>
      </c>
      <c r="R394" s="50">
        <v>0.93422682466771867</v>
      </c>
    </row>
    <row r="395" spans="1:18" x14ac:dyDescent="0.25">
      <c r="A395" s="1"/>
      <c r="B395" s="5"/>
      <c r="C395" s="1"/>
      <c r="D395" s="1"/>
      <c r="E395" s="1"/>
      <c r="F395" s="1"/>
      <c r="G395" s="1"/>
      <c r="H395" s="1"/>
      <c r="I395" s="1"/>
      <c r="J395" s="1"/>
      <c r="K395" s="147"/>
      <c r="L395" s="5"/>
      <c r="M395" s="147"/>
      <c r="N395" s="5"/>
      <c r="O395" s="1"/>
      <c r="P395" s="1"/>
      <c r="Q395" s="1"/>
      <c r="R395" s="1"/>
    </row>
    <row r="396" spans="1:18" x14ac:dyDescent="0.25">
      <c r="A396" s="1"/>
      <c r="B396" s="1"/>
      <c r="C396" s="1"/>
      <c r="D396" s="1"/>
      <c r="E396" s="1"/>
      <c r="F396" s="1"/>
      <c r="G396" s="1"/>
      <c r="H396" s="1"/>
      <c r="I396" s="1"/>
      <c r="J396" s="1"/>
      <c r="K396" s="2"/>
      <c r="L396" s="1"/>
      <c r="M396" s="2"/>
      <c r="N396" s="1"/>
      <c r="O396" s="1"/>
      <c r="P396" s="1"/>
      <c r="Q396" s="1"/>
      <c r="R396" s="1"/>
    </row>
    <row r="397" spans="1:18" x14ac:dyDescent="0.25">
      <c r="A397" s="1"/>
      <c r="B397" s="1"/>
      <c r="C397" s="1"/>
      <c r="D397" s="1"/>
      <c r="E397" s="1"/>
      <c r="F397" s="1"/>
      <c r="G397" s="1"/>
      <c r="H397" s="1"/>
      <c r="I397" s="1"/>
      <c r="J397" s="1"/>
      <c r="K397" s="2"/>
      <c r="L397" s="1"/>
      <c r="M397" s="2"/>
      <c r="N397" s="1"/>
      <c r="O397" s="1"/>
      <c r="P397" s="1"/>
      <c r="Q397" s="1"/>
      <c r="R397" s="1"/>
    </row>
    <row r="398" spans="1:18" ht="15.75" x14ac:dyDescent="0.25">
      <c r="A398" s="1"/>
      <c r="B398" s="121" t="s">
        <v>119</v>
      </c>
      <c r="C398" s="1"/>
      <c r="D398" s="1"/>
      <c r="E398" s="1"/>
      <c r="F398" s="1"/>
      <c r="G398" s="1"/>
      <c r="H398" s="1"/>
      <c r="I398" s="1"/>
      <c r="J398" s="1"/>
      <c r="K398" s="2"/>
      <c r="L398" s="1"/>
      <c r="M398" s="2"/>
      <c r="N398" s="1"/>
    </row>
    <row r="399" spans="1:18" ht="15.75" x14ac:dyDescent="0.25">
      <c r="A399" s="1"/>
      <c r="B399" s="6" t="s">
        <v>0</v>
      </c>
      <c r="C399" s="7" t="s">
        <v>1</v>
      </c>
      <c r="D399" s="13"/>
      <c r="E399" s="13"/>
      <c r="F399" s="9" t="s">
        <v>2</v>
      </c>
      <c r="G399" s="10" t="s">
        <v>3</v>
      </c>
      <c r="H399" s="6" t="s">
        <v>4</v>
      </c>
      <c r="I399" s="6" t="s">
        <v>5</v>
      </c>
      <c r="J399" s="6" t="s">
        <v>6</v>
      </c>
      <c r="K399" s="11" t="s">
        <v>7</v>
      </c>
      <c r="L399" s="12" t="s">
        <v>8</v>
      </c>
      <c r="M399" s="11" t="s">
        <v>7</v>
      </c>
      <c r="N399" s="12" t="s">
        <v>8</v>
      </c>
      <c r="O399" s="151" t="s">
        <v>9</v>
      </c>
      <c r="P399" s="152"/>
      <c r="Q399" s="153" t="s">
        <v>10</v>
      </c>
      <c r="R399" s="152"/>
    </row>
    <row r="400" spans="1:18" ht="15.75" x14ac:dyDescent="0.25">
      <c r="A400" s="1"/>
      <c r="B400" s="14" t="s">
        <v>11</v>
      </c>
      <c r="C400" s="13"/>
      <c r="D400" s="13"/>
      <c r="E400" s="13"/>
      <c r="F400" s="15" t="s">
        <v>0</v>
      </c>
      <c r="G400" s="16" t="s">
        <v>12</v>
      </c>
      <c r="H400" s="14" t="s">
        <v>3</v>
      </c>
      <c r="I400" s="14" t="s">
        <v>13</v>
      </c>
      <c r="J400" s="14" t="s">
        <v>3</v>
      </c>
      <c r="K400" s="17" t="s">
        <v>14</v>
      </c>
      <c r="L400" s="18" t="s">
        <v>15</v>
      </c>
      <c r="M400" s="17" t="s">
        <v>16</v>
      </c>
      <c r="N400" s="18" t="s">
        <v>17</v>
      </c>
      <c r="O400" s="19" t="s">
        <v>18</v>
      </c>
      <c r="P400" s="14" t="s">
        <v>19</v>
      </c>
      <c r="Q400" s="14" t="s">
        <v>18</v>
      </c>
      <c r="R400" s="14" t="s">
        <v>19</v>
      </c>
    </row>
    <row r="401" spans="1:18" ht="15.75" x14ac:dyDescent="0.25">
      <c r="A401" s="1"/>
      <c r="B401" s="72" t="s">
        <v>20</v>
      </c>
      <c r="C401" s="73" t="s">
        <v>21</v>
      </c>
      <c r="D401" s="74"/>
      <c r="E401" s="75">
        <v>27400</v>
      </c>
      <c r="F401" s="59">
        <v>15400</v>
      </c>
      <c r="G401" s="60">
        <v>-352200</v>
      </c>
      <c r="H401" s="135">
        <v>-1970</v>
      </c>
      <c r="I401" s="62">
        <v>-0.12748662905968058</v>
      </c>
      <c r="J401" s="63">
        <v>0.14320963441714207</v>
      </c>
      <c r="K401" s="136">
        <v>1</v>
      </c>
      <c r="L401" s="65">
        <v>-1970</v>
      </c>
      <c r="M401" s="136">
        <v>0</v>
      </c>
      <c r="N401" s="66">
        <v>0</v>
      </c>
      <c r="O401" s="67">
        <v>196500</v>
      </c>
      <c r="P401" s="63">
        <v>1</v>
      </c>
      <c r="Q401" s="67">
        <v>55000</v>
      </c>
      <c r="R401" s="63">
        <v>1</v>
      </c>
    </row>
    <row r="402" spans="1:18" ht="15.75" x14ac:dyDescent="0.25">
      <c r="A402" s="1"/>
      <c r="B402" s="72" t="s">
        <v>22</v>
      </c>
      <c r="C402" s="76">
        <v>27400</v>
      </c>
      <c r="D402" s="77" t="s">
        <v>23</v>
      </c>
      <c r="E402" s="75">
        <v>44400</v>
      </c>
      <c r="F402" s="59">
        <v>35600</v>
      </c>
      <c r="G402" s="60">
        <v>-483400</v>
      </c>
      <c r="H402" s="135">
        <v>-2640</v>
      </c>
      <c r="I402" s="62">
        <v>-7.3997594025490346E-2</v>
      </c>
      <c r="J402" s="63">
        <v>0.19656089957464395</v>
      </c>
      <c r="K402" s="136">
        <v>1</v>
      </c>
      <c r="L402" s="65">
        <v>-2640</v>
      </c>
      <c r="M402" s="136">
        <v>0</v>
      </c>
      <c r="N402" s="66">
        <v>0</v>
      </c>
      <c r="O402" s="67">
        <v>222900</v>
      </c>
      <c r="P402" s="63">
        <v>1</v>
      </c>
      <c r="Q402" s="67">
        <v>122300</v>
      </c>
      <c r="R402" s="63">
        <v>1</v>
      </c>
    </row>
    <row r="403" spans="1:18" ht="15.75" x14ac:dyDescent="0.25">
      <c r="A403" s="1"/>
      <c r="B403" s="72" t="s">
        <v>24</v>
      </c>
      <c r="C403" s="76">
        <v>44400</v>
      </c>
      <c r="D403" s="77" t="s">
        <v>23</v>
      </c>
      <c r="E403" s="75">
        <v>71500</v>
      </c>
      <c r="F403" s="59">
        <v>56100</v>
      </c>
      <c r="G403" s="60">
        <v>-501000</v>
      </c>
      <c r="H403" s="135">
        <v>-2760</v>
      </c>
      <c r="I403" s="62">
        <v>-4.9239712360318696E-2</v>
      </c>
      <c r="J403" s="63">
        <v>0.20372376514733995</v>
      </c>
      <c r="K403" s="136">
        <v>1</v>
      </c>
      <c r="L403" s="65">
        <v>-2760</v>
      </c>
      <c r="M403" s="136">
        <v>0</v>
      </c>
      <c r="N403" s="66">
        <v>0</v>
      </c>
      <c r="O403" s="67">
        <v>252000</v>
      </c>
      <c r="P403" s="63">
        <v>1</v>
      </c>
      <c r="Q403" s="67">
        <v>106500</v>
      </c>
      <c r="R403" s="63">
        <v>1</v>
      </c>
    </row>
    <row r="404" spans="1:18" ht="15.75" x14ac:dyDescent="0.25">
      <c r="A404" s="1"/>
      <c r="B404" s="72" t="s">
        <v>25</v>
      </c>
      <c r="C404" s="76">
        <v>71500</v>
      </c>
      <c r="D404" s="77" t="s">
        <v>23</v>
      </c>
      <c r="E404" s="75">
        <v>113300</v>
      </c>
      <c r="F404" s="59">
        <v>89800</v>
      </c>
      <c r="G404" s="60">
        <v>-616400</v>
      </c>
      <c r="H404" s="135">
        <v>-3400</v>
      </c>
      <c r="I404" s="62">
        <v>-3.7861637056336717E-2</v>
      </c>
      <c r="J404" s="63">
        <v>0.25067831398291468</v>
      </c>
      <c r="K404" s="136">
        <v>0.9977726278201845</v>
      </c>
      <c r="L404" s="65">
        <v>-3410</v>
      </c>
      <c r="M404" s="136">
        <v>0</v>
      </c>
      <c r="N404" s="66">
        <v>0</v>
      </c>
      <c r="O404" s="67">
        <v>326700</v>
      </c>
      <c r="P404" s="63">
        <v>0.99876588354307039</v>
      </c>
      <c r="Q404" s="67">
        <v>123700</v>
      </c>
      <c r="R404" s="63">
        <v>1</v>
      </c>
    </row>
    <row r="405" spans="1:18" ht="15.75" x14ac:dyDescent="0.25">
      <c r="A405" s="1"/>
      <c r="B405" s="72" t="s">
        <v>26</v>
      </c>
      <c r="C405" s="76">
        <v>113300</v>
      </c>
      <c r="D405" s="77" t="s">
        <v>23</v>
      </c>
      <c r="E405" s="75">
        <v>216800</v>
      </c>
      <c r="F405" s="59">
        <v>150500</v>
      </c>
      <c r="G405" s="60">
        <v>-469100</v>
      </c>
      <c r="H405" s="135">
        <v>-3450</v>
      </c>
      <c r="I405" s="62">
        <v>-2.2920680786549144E-2</v>
      </c>
      <c r="J405" s="63">
        <v>0.19077940087823056</v>
      </c>
      <c r="K405" s="136">
        <v>0.87758818744714551</v>
      </c>
      <c r="L405" s="65">
        <v>-3930</v>
      </c>
      <c r="M405" s="136">
        <v>0</v>
      </c>
      <c r="N405" s="66">
        <v>0</v>
      </c>
      <c r="O405" s="67">
        <v>232700</v>
      </c>
      <c r="P405" s="63">
        <v>0.92992585983488996</v>
      </c>
      <c r="Q405" s="67">
        <v>125700</v>
      </c>
      <c r="R405" s="63">
        <v>0.97667723999942579</v>
      </c>
    </row>
    <row r="406" spans="1:18" ht="15.75" x14ac:dyDescent="0.25">
      <c r="A406" s="1"/>
      <c r="B406" s="72" t="s">
        <v>27</v>
      </c>
      <c r="C406" s="76">
        <v>216800</v>
      </c>
      <c r="D406" s="77" t="s">
        <v>23</v>
      </c>
      <c r="E406" s="75">
        <v>485500</v>
      </c>
      <c r="F406" s="59">
        <v>303800</v>
      </c>
      <c r="G406" s="60">
        <v>-18200</v>
      </c>
      <c r="H406" s="135">
        <v>-500</v>
      </c>
      <c r="I406" s="62">
        <v>-1.6567695610783628E-3</v>
      </c>
      <c r="J406" s="63">
        <v>7.418023704989187E-3</v>
      </c>
      <c r="K406" s="136">
        <v>0.22999402773554295</v>
      </c>
      <c r="L406" s="65">
        <v>-2190</v>
      </c>
      <c r="M406" s="136">
        <v>0</v>
      </c>
      <c r="N406" s="66">
        <v>0</v>
      </c>
      <c r="O406" s="67">
        <v>16600</v>
      </c>
      <c r="P406" s="63">
        <v>0.2441867139388664</v>
      </c>
      <c r="Q406" s="67">
        <v>8600</v>
      </c>
      <c r="R406" s="63">
        <v>0.23008375633973077</v>
      </c>
    </row>
    <row r="407" spans="1:18" ht="16.5" thickBot="1" x14ac:dyDescent="0.3">
      <c r="A407" s="1"/>
      <c r="B407" s="78" t="s">
        <v>28</v>
      </c>
      <c r="C407" s="79">
        <v>485500</v>
      </c>
      <c r="D407" s="79" t="s">
        <v>29</v>
      </c>
      <c r="E407" s="79"/>
      <c r="F407" s="80">
        <v>1163000</v>
      </c>
      <c r="G407" s="81">
        <v>-2200</v>
      </c>
      <c r="H407" s="137">
        <v>-240</v>
      </c>
      <c r="I407" s="82">
        <v>-2.0609557719232681E-4</v>
      </c>
      <c r="J407" s="83">
        <v>8.8509870711820694E-4</v>
      </c>
      <c r="K407" s="138">
        <v>6.8442463495234279E-2</v>
      </c>
      <c r="L407" s="84">
        <v>-3500</v>
      </c>
      <c r="M407" s="138">
        <v>0</v>
      </c>
      <c r="N407" s="85">
        <v>0</v>
      </c>
      <c r="O407" s="86">
        <v>1200</v>
      </c>
      <c r="P407" s="83">
        <v>7.1894419097762938E-2</v>
      </c>
      <c r="Q407" s="86">
        <v>600</v>
      </c>
      <c r="R407" s="83">
        <v>7.2964365819104468E-2</v>
      </c>
    </row>
    <row r="408" spans="1:18" ht="15.75" x14ac:dyDescent="0.25">
      <c r="A408" s="1"/>
      <c r="B408" s="139" t="s">
        <v>30</v>
      </c>
      <c r="C408" s="140"/>
      <c r="D408" s="140"/>
      <c r="E408" s="140"/>
      <c r="F408" s="140">
        <v>84900</v>
      </c>
      <c r="G408" s="141">
        <v>-2459100</v>
      </c>
      <c r="H408" s="140">
        <v>-2690</v>
      </c>
      <c r="I408" s="142">
        <v>-3.1661386883387974E-2</v>
      </c>
      <c r="J408" s="143">
        <v>1</v>
      </c>
      <c r="K408" s="144">
        <v>0.94158317755357612</v>
      </c>
      <c r="L408" s="145">
        <v>-2860</v>
      </c>
      <c r="M408" s="144">
        <v>0</v>
      </c>
      <c r="N408" s="146">
        <v>0</v>
      </c>
      <c r="O408" s="54">
        <v>1258800</v>
      </c>
      <c r="P408" s="50">
        <v>0.93653089124243838</v>
      </c>
      <c r="Q408" s="54">
        <v>544100</v>
      </c>
      <c r="R408" s="50">
        <v>0.93194740121282149</v>
      </c>
    </row>
    <row r="409" spans="1:18" x14ac:dyDescent="0.25">
      <c r="A409" s="1"/>
      <c r="B409" s="5"/>
      <c r="C409" s="1"/>
      <c r="D409" s="1"/>
      <c r="E409" s="1"/>
      <c r="F409" s="1"/>
      <c r="G409" s="1"/>
      <c r="H409" s="1"/>
      <c r="I409" s="1"/>
      <c r="J409" s="1"/>
      <c r="K409" s="147"/>
      <c r="L409" s="5"/>
      <c r="M409" s="147"/>
      <c r="N409" s="5"/>
      <c r="O409" s="1"/>
      <c r="P409" s="1"/>
      <c r="Q409" s="1"/>
      <c r="R409" s="1"/>
    </row>
    <row r="410" spans="1:18" x14ac:dyDescent="0.25">
      <c r="A410" s="1"/>
      <c r="B410" s="1"/>
      <c r="C410" s="1"/>
      <c r="D410" s="1"/>
      <c r="E410" s="1"/>
      <c r="F410" s="1"/>
      <c r="G410" s="1"/>
      <c r="H410" s="1"/>
      <c r="I410" s="1"/>
      <c r="J410" s="1"/>
      <c r="K410" s="2"/>
      <c r="L410" s="1"/>
      <c r="M410" s="2"/>
      <c r="N410" s="1"/>
      <c r="O410" s="1"/>
      <c r="P410" s="1"/>
      <c r="Q410" s="1"/>
      <c r="R410" s="1"/>
    </row>
    <row r="411" spans="1:18" x14ac:dyDescent="0.25">
      <c r="A411" s="1"/>
      <c r="B411" s="1"/>
      <c r="C411" s="1"/>
      <c r="D411" s="1"/>
      <c r="E411" s="1"/>
      <c r="F411" s="1"/>
      <c r="G411" s="1"/>
      <c r="H411" s="1"/>
      <c r="I411" s="1"/>
      <c r="J411" s="1"/>
      <c r="K411" s="2"/>
      <c r="L411" s="1"/>
      <c r="M411" s="2"/>
      <c r="N411" s="1"/>
      <c r="O411" s="1"/>
      <c r="P411" s="1"/>
      <c r="Q411" s="1"/>
      <c r="R411" s="1"/>
    </row>
    <row r="412" spans="1:18" ht="15.75" x14ac:dyDescent="0.25">
      <c r="A412" s="1"/>
      <c r="B412" s="121" t="s">
        <v>120</v>
      </c>
      <c r="C412" s="1"/>
      <c r="D412" s="1"/>
      <c r="E412" s="1"/>
      <c r="F412" s="1"/>
      <c r="G412" s="1"/>
      <c r="H412" s="1"/>
      <c r="I412" s="1"/>
      <c r="J412" s="1"/>
      <c r="K412" s="2"/>
      <c r="L412" s="1"/>
      <c r="M412" s="2"/>
      <c r="N412" s="1"/>
    </row>
    <row r="413" spans="1:18" ht="15.75" x14ac:dyDescent="0.25">
      <c r="A413" s="1"/>
      <c r="B413" s="6" t="s">
        <v>0</v>
      </c>
      <c r="C413" s="7" t="s">
        <v>1</v>
      </c>
      <c r="D413" s="13"/>
      <c r="E413" s="13"/>
      <c r="F413" s="9" t="s">
        <v>2</v>
      </c>
      <c r="G413" s="10" t="s">
        <v>3</v>
      </c>
      <c r="H413" s="6" t="s">
        <v>4</v>
      </c>
      <c r="I413" s="6" t="s">
        <v>5</v>
      </c>
      <c r="J413" s="6" t="s">
        <v>6</v>
      </c>
      <c r="K413" s="11" t="s">
        <v>7</v>
      </c>
      <c r="L413" s="12" t="s">
        <v>8</v>
      </c>
      <c r="M413" s="11" t="s">
        <v>7</v>
      </c>
      <c r="N413" s="12" t="s">
        <v>8</v>
      </c>
      <c r="O413" s="151" t="s">
        <v>9</v>
      </c>
      <c r="P413" s="152"/>
      <c r="Q413" s="153" t="s">
        <v>10</v>
      </c>
      <c r="R413" s="152"/>
    </row>
    <row r="414" spans="1:18" ht="15.75" x14ac:dyDescent="0.25">
      <c r="A414" s="1"/>
      <c r="B414" s="14" t="s">
        <v>11</v>
      </c>
      <c r="C414" s="13"/>
      <c r="D414" s="13"/>
      <c r="E414" s="13"/>
      <c r="F414" s="15" t="s">
        <v>0</v>
      </c>
      <c r="G414" s="16" t="s">
        <v>12</v>
      </c>
      <c r="H414" s="14" t="s">
        <v>3</v>
      </c>
      <c r="I414" s="14" t="s">
        <v>13</v>
      </c>
      <c r="J414" s="14" t="s">
        <v>3</v>
      </c>
      <c r="K414" s="17" t="s">
        <v>14</v>
      </c>
      <c r="L414" s="18" t="s">
        <v>15</v>
      </c>
      <c r="M414" s="17" t="s">
        <v>16</v>
      </c>
      <c r="N414" s="18" t="s">
        <v>17</v>
      </c>
      <c r="O414" s="19" t="s">
        <v>18</v>
      </c>
      <c r="P414" s="14" t="s">
        <v>19</v>
      </c>
      <c r="Q414" s="14" t="s">
        <v>18</v>
      </c>
      <c r="R414" s="14" t="s">
        <v>19</v>
      </c>
    </row>
    <row r="415" spans="1:18" ht="15.75" x14ac:dyDescent="0.25">
      <c r="A415" s="1"/>
      <c r="B415" s="72" t="s">
        <v>20</v>
      </c>
      <c r="C415" s="73" t="s">
        <v>21</v>
      </c>
      <c r="D415" s="74"/>
      <c r="E415" s="75">
        <v>20900</v>
      </c>
      <c r="F415" s="59">
        <v>12300</v>
      </c>
      <c r="G415" s="60">
        <v>-517500</v>
      </c>
      <c r="H415" s="135">
        <v>-1780</v>
      </c>
      <c r="I415" s="62">
        <v>-0.14428790661173693</v>
      </c>
      <c r="J415" s="63">
        <v>0.13930560230611091</v>
      </c>
      <c r="K415" s="136">
        <v>1</v>
      </c>
      <c r="L415" s="65">
        <v>-1780</v>
      </c>
      <c r="M415" s="136">
        <v>0</v>
      </c>
      <c r="N415" s="66">
        <v>0</v>
      </c>
      <c r="O415" s="67">
        <v>317900</v>
      </c>
      <c r="P415" s="63">
        <v>1</v>
      </c>
      <c r="Q415" s="67">
        <v>51700</v>
      </c>
      <c r="R415" s="63">
        <v>1</v>
      </c>
    </row>
    <row r="416" spans="1:18" ht="15.75" x14ac:dyDescent="0.25">
      <c r="A416" s="1"/>
      <c r="B416" s="72" t="s">
        <v>22</v>
      </c>
      <c r="C416" s="76">
        <v>20900</v>
      </c>
      <c r="D416" s="77" t="s">
        <v>23</v>
      </c>
      <c r="E416" s="75">
        <v>39400</v>
      </c>
      <c r="F416" s="59">
        <v>29200</v>
      </c>
      <c r="G416" s="60">
        <v>-799800</v>
      </c>
      <c r="H416" s="135">
        <v>-2690</v>
      </c>
      <c r="I416" s="62">
        <v>-9.2168331816923549E-2</v>
      </c>
      <c r="J416" s="63">
        <v>0.21532424267262604</v>
      </c>
      <c r="K416" s="136">
        <v>1</v>
      </c>
      <c r="L416" s="65">
        <v>-2690</v>
      </c>
      <c r="M416" s="136">
        <v>0</v>
      </c>
      <c r="N416" s="66">
        <v>0</v>
      </c>
      <c r="O416" s="67">
        <v>357100</v>
      </c>
      <c r="P416" s="63">
        <v>1</v>
      </c>
      <c r="Q416" s="67">
        <v>219100</v>
      </c>
      <c r="R416" s="63">
        <v>1</v>
      </c>
    </row>
    <row r="417" spans="1:18" ht="15.75" x14ac:dyDescent="0.25">
      <c r="A417" s="1"/>
      <c r="B417" s="72" t="s">
        <v>24</v>
      </c>
      <c r="C417" s="76">
        <v>39400</v>
      </c>
      <c r="D417" s="77" t="s">
        <v>23</v>
      </c>
      <c r="E417" s="75">
        <v>64100</v>
      </c>
      <c r="F417" s="59">
        <v>49900</v>
      </c>
      <c r="G417" s="60">
        <v>-828600</v>
      </c>
      <c r="H417" s="135">
        <v>-2800</v>
      </c>
      <c r="I417" s="62">
        <v>-5.6163597823376085E-2</v>
      </c>
      <c r="J417" s="63">
        <v>0.22307899709392356</v>
      </c>
      <c r="K417" s="136">
        <v>1</v>
      </c>
      <c r="L417" s="65">
        <v>-2800</v>
      </c>
      <c r="M417" s="136">
        <v>0</v>
      </c>
      <c r="N417" s="66">
        <v>0</v>
      </c>
      <c r="O417" s="67">
        <v>402400</v>
      </c>
      <c r="P417" s="63">
        <v>1</v>
      </c>
      <c r="Q417" s="67">
        <v>193800</v>
      </c>
      <c r="R417" s="63">
        <v>1</v>
      </c>
    </row>
    <row r="418" spans="1:18" ht="15.75" x14ac:dyDescent="0.25">
      <c r="A418" s="1"/>
      <c r="B418" s="72" t="s">
        <v>25</v>
      </c>
      <c r="C418" s="76">
        <v>64100</v>
      </c>
      <c r="D418" s="77" t="s">
        <v>23</v>
      </c>
      <c r="E418" s="75">
        <v>103100</v>
      </c>
      <c r="F418" s="59">
        <v>81700</v>
      </c>
      <c r="G418" s="60">
        <v>-822500</v>
      </c>
      <c r="H418" s="135">
        <v>-2810</v>
      </c>
      <c r="I418" s="62">
        <v>-3.4420702252423517E-2</v>
      </c>
      <c r="J418" s="63">
        <v>0.22142325560035267</v>
      </c>
      <c r="K418" s="136">
        <v>0.99971048697069409</v>
      </c>
      <c r="L418" s="65">
        <v>-2810</v>
      </c>
      <c r="M418" s="136">
        <v>0</v>
      </c>
      <c r="N418" s="66">
        <v>0</v>
      </c>
      <c r="O418" s="67">
        <v>451300</v>
      </c>
      <c r="P418" s="63">
        <v>0.99981238537724093</v>
      </c>
      <c r="Q418" s="67">
        <v>170600</v>
      </c>
      <c r="R418" s="63">
        <v>1</v>
      </c>
    </row>
    <row r="419" spans="1:18" ht="15.75" x14ac:dyDescent="0.25">
      <c r="A419" s="1"/>
      <c r="B419" s="72" t="s">
        <v>26</v>
      </c>
      <c r="C419" s="76">
        <v>103100</v>
      </c>
      <c r="D419" s="77" t="s">
        <v>23</v>
      </c>
      <c r="E419" s="75">
        <v>221200</v>
      </c>
      <c r="F419" s="59">
        <v>147100</v>
      </c>
      <c r="G419" s="60">
        <v>-613000</v>
      </c>
      <c r="H419" s="135">
        <v>-2740</v>
      </c>
      <c r="I419" s="62">
        <v>-1.8633665129185642E-2</v>
      </c>
      <c r="J419" s="63">
        <v>0.16502053213935602</v>
      </c>
      <c r="K419" s="136">
        <v>0.8414567500415242</v>
      </c>
      <c r="L419" s="65">
        <v>-3260</v>
      </c>
      <c r="M419" s="136">
        <v>0</v>
      </c>
      <c r="N419" s="66">
        <v>0</v>
      </c>
      <c r="O419" s="67">
        <v>384800</v>
      </c>
      <c r="P419" s="63">
        <v>0.91098489845727404</v>
      </c>
      <c r="Q419" s="67">
        <v>120600</v>
      </c>
      <c r="R419" s="63">
        <v>0.96119293720731336</v>
      </c>
    </row>
    <row r="420" spans="1:18" ht="15.75" x14ac:dyDescent="0.25">
      <c r="A420" s="1"/>
      <c r="B420" s="72" t="s">
        <v>27</v>
      </c>
      <c r="C420" s="76">
        <v>221200</v>
      </c>
      <c r="D420" s="77" t="s">
        <v>23</v>
      </c>
      <c r="E420" s="75">
        <v>646500</v>
      </c>
      <c r="F420" s="59">
        <v>343500</v>
      </c>
      <c r="G420" s="60">
        <v>-20700</v>
      </c>
      <c r="H420" s="135">
        <v>-350</v>
      </c>
      <c r="I420" s="62">
        <v>-1.0234346548945328E-3</v>
      </c>
      <c r="J420" s="63">
        <v>5.5839363771390182E-3</v>
      </c>
      <c r="K420" s="136">
        <v>0.12861411711692641</v>
      </c>
      <c r="L420" s="65">
        <v>-2730</v>
      </c>
      <c r="M420" s="136">
        <v>0</v>
      </c>
      <c r="N420" s="66">
        <v>0</v>
      </c>
      <c r="O420" s="67">
        <v>14200</v>
      </c>
      <c r="P420" s="63">
        <v>0.13206294414176534</v>
      </c>
      <c r="Q420" s="67">
        <v>5900</v>
      </c>
      <c r="R420" s="63">
        <v>0.14381240180248617</v>
      </c>
    </row>
    <row r="421" spans="1:18" ht="16.5" thickBot="1" x14ac:dyDescent="0.3">
      <c r="A421" s="1"/>
      <c r="B421" s="78" t="s">
        <v>28</v>
      </c>
      <c r="C421" s="79">
        <v>646500</v>
      </c>
      <c r="D421" s="79" t="s">
        <v>29</v>
      </c>
      <c r="E421" s="79"/>
      <c r="F421" s="80">
        <v>2428700</v>
      </c>
      <c r="G421" s="81">
        <v>0</v>
      </c>
      <c r="H421" s="137">
        <v>0</v>
      </c>
      <c r="I421" s="82">
        <v>0</v>
      </c>
      <c r="J421" s="83">
        <v>0</v>
      </c>
      <c r="K421" s="138">
        <v>0</v>
      </c>
      <c r="L421" s="84">
        <v>0</v>
      </c>
      <c r="M421" s="138">
        <v>0</v>
      </c>
      <c r="N421" s="85">
        <v>0</v>
      </c>
      <c r="O421" s="86">
        <v>0</v>
      </c>
      <c r="P421" s="83">
        <v>0</v>
      </c>
      <c r="Q421" s="86">
        <v>0</v>
      </c>
      <c r="R421" s="83">
        <v>0</v>
      </c>
    </row>
    <row r="422" spans="1:18" ht="15.75" x14ac:dyDescent="0.25">
      <c r="A422" s="1"/>
      <c r="B422" s="139" t="s">
        <v>30</v>
      </c>
      <c r="C422" s="140"/>
      <c r="D422" s="140"/>
      <c r="E422" s="140"/>
      <c r="F422" s="140">
        <v>91000</v>
      </c>
      <c r="G422" s="141">
        <v>-3714600</v>
      </c>
      <c r="H422" s="140">
        <v>-2450</v>
      </c>
      <c r="I422" s="142">
        <v>-2.6894579944665195E-2</v>
      </c>
      <c r="J422" s="143">
        <v>1</v>
      </c>
      <c r="K422" s="144">
        <v>0.93297271049853558</v>
      </c>
      <c r="L422" s="145">
        <v>-2620</v>
      </c>
      <c r="M422" s="144">
        <v>0</v>
      </c>
      <c r="N422" s="146">
        <v>0</v>
      </c>
      <c r="O422" s="54">
        <v>1992100</v>
      </c>
      <c r="P422" s="50">
        <v>0.92741700167388019</v>
      </c>
      <c r="Q422" s="54">
        <v>777600</v>
      </c>
      <c r="R422" s="50">
        <v>0.93614338364439109</v>
      </c>
    </row>
    <row r="423" spans="1:18" x14ac:dyDescent="0.25">
      <c r="A423" s="1"/>
      <c r="B423" s="5"/>
      <c r="C423" s="1"/>
      <c r="D423" s="1"/>
      <c r="E423" s="1"/>
      <c r="F423" s="1"/>
      <c r="G423" s="1"/>
      <c r="H423" s="1"/>
      <c r="I423" s="1"/>
      <c r="J423" s="1"/>
      <c r="K423" s="147"/>
      <c r="L423" s="5"/>
      <c r="M423" s="147"/>
      <c r="N423" s="5"/>
      <c r="O423" s="1"/>
      <c r="P423" s="1"/>
      <c r="Q423" s="1"/>
      <c r="R423" s="1"/>
    </row>
    <row r="424" spans="1:18" x14ac:dyDescent="0.25">
      <c r="A424" s="1"/>
      <c r="B424" s="1"/>
      <c r="C424" s="1"/>
      <c r="D424" s="1"/>
      <c r="E424" s="1"/>
      <c r="F424" s="1"/>
      <c r="G424" s="1"/>
      <c r="H424" s="1"/>
      <c r="I424" s="1"/>
      <c r="J424" s="1"/>
      <c r="K424" s="2"/>
      <c r="L424" s="1"/>
      <c r="M424" s="2"/>
      <c r="N424" s="1"/>
      <c r="O424" s="1"/>
      <c r="P424" s="1"/>
      <c r="Q424" s="1"/>
      <c r="R424" s="1"/>
    </row>
    <row r="425" spans="1:18" x14ac:dyDescent="0.25">
      <c r="A425" s="1"/>
      <c r="B425" s="1"/>
      <c r="C425" s="1"/>
      <c r="D425" s="1"/>
      <c r="E425" s="1"/>
      <c r="F425" s="1"/>
      <c r="G425" s="1"/>
      <c r="H425" s="1"/>
      <c r="I425" s="1"/>
      <c r="J425" s="1"/>
      <c r="K425" s="2"/>
      <c r="L425" s="1"/>
      <c r="M425" s="2"/>
      <c r="N425" s="1"/>
      <c r="O425" s="1"/>
      <c r="P425" s="1"/>
      <c r="Q425" s="1"/>
      <c r="R425" s="1"/>
    </row>
    <row r="426" spans="1:18" ht="15.75" x14ac:dyDescent="0.25">
      <c r="A426" s="1"/>
      <c r="B426" s="121" t="s">
        <v>121</v>
      </c>
      <c r="C426" s="1"/>
      <c r="D426" s="1"/>
      <c r="E426" s="1"/>
      <c r="F426" s="1"/>
      <c r="G426" s="1"/>
      <c r="H426" s="1"/>
      <c r="I426" s="1"/>
      <c r="J426" s="1"/>
      <c r="K426" s="2"/>
      <c r="L426" s="1"/>
      <c r="M426" s="2"/>
      <c r="N426" s="1"/>
    </row>
    <row r="427" spans="1:18" ht="15.75" x14ac:dyDescent="0.25">
      <c r="A427" s="1"/>
      <c r="B427" s="6" t="s">
        <v>0</v>
      </c>
      <c r="C427" s="7" t="s">
        <v>1</v>
      </c>
      <c r="D427" s="13"/>
      <c r="E427" s="13"/>
      <c r="F427" s="9" t="s">
        <v>2</v>
      </c>
      <c r="G427" s="10" t="s">
        <v>3</v>
      </c>
      <c r="H427" s="6" t="s">
        <v>4</v>
      </c>
      <c r="I427" s="6" t="s">
        <v>5</v>
      </c>
      <c r="J427" s="6" t="s">
        <v>6</v>
      </c>
      <c r="K427" s="11" t="s">
        <v>7</v>
      </c>
      <c r="L427" s="12" t="s">
        <v>8</v>
      </c>
      <c r="M427" s="11" t="s">
        <v>7</v>
      </c>
      <c r="N427" s="12" t="s">
        <v>8</v>
      </c>
      <c r="O427" s="151" t="s">
        <v>9</v>
      </c>
      <c r="P427" s="152"/>
      <c r="Q427" s="153" t="s">
        <v>10</v>
      </c>
      <c r="R427" s="152"/>
    </row>
    <row r="428" spans="1:18" ht="15.75" x14ac:dyDescent="0.25">
      <c r="A428" s="1"/>
      <c r="B428" s="14" t="s">
        <v>11</v>
      </c>
      <c r="C428" s="13"/>
      <c r="D428" s="13"/>
      <c r="E428" s="13"/>
      <c r="F428" s="15" t="s">
        <v>0</v>
      </c>
      <c r="G428" s="16" t="s">
        <v>12</v>
      </c>
      <c r="H428" s="14" t="s">
        <v>3</v>
      </c>
      <c r="I428" s="14" t="s">
        <v>13</v>
      </c>
      <c r="J428" s="14" t="s">
        <v>3</v>
      </c>
      <c r="K428" s="17" t="s">
        <v>14</v>
      </c>
      <c r="L428" s="18" t="s">
        <v>15</v>
      </c>
      <c r="M428" s="17" t="s">
        <v>16</v>
      </c>
      <c r="N428" s="18" t="s">
        <v>17</v>
      </c>
      <c r="O428" s="19" t="s">
        <v>18</v>
      </c>
      <c r="P428" s="14" t="s">
        <v>19</v>
      </c>
      <c r="Q428" s="14" t="s">
        <v>18</v>
      </c>
      <c r="R428" s="14" t="s">
        <v>19</v>
      </c>
    </row>
    <row r="429" spans="1:18" ht="15.75" x14ac:dyDescent="0.25">
      <c r="A429" s="1"/>
      <c r="B429" s="72" t="s">
        <v>20</v>
      </c>
      <c r="C429" s="73" t="s">
        <v>21</v>
      </c>
      <c r="D429" s="74"/>
      <c r="E429" s="75">
        <v>29500</v>
      </c>
      <c r="F429" s="59">
        <v>16900</v>
      </c>
      <c r="G429" s="60">
        <v>-254800</v>
      </c>
      <c r="H429" s="135">
        <v>-1860</v>
      </c>
      <c r="I429" s="62">
        <v>-0.10976000155153014</v>
      </c>
      <c r="J429" s="63">
        <v>0.16166460174255798</v>
      </c>
      <c r="K429" s="136">
        <v>1</v>
      </c>
      <c r="L429" s="65">
        <v>-1860</v>
      </c>
      <c r="M429" s="136">
        <v>0</v>
      </c>
      <c r="N429" s="66">
        <v>0</v>
      </c>
      <c r="O429" s="67">
        <v>150700</v>
      </c>
      <c r="P429" s="63">
        <v>1</v>
      </c>
      <c r="Q429" s="67">
        <v>31400</v>
      </c>
      <c r="R429" s="63">
        <v>1</v>
      </c>
    </row>
    <row r="430" spans="1:18" ht="15.75" x14ac:dyDescent="0.25">
      <c r="A430" s="1"/>
      <c r="B430" s="72" t="s">
        <v>22</v>
      </c>
      <c r="C430" s="76">
        <v>29500</v>
      </c>
      <c r="D430" s="77" t="s">
        <v>23</v>
      </c>
      <c r="E430" s="75">
        <v>51300</v>
      </c>
      <c r="F430" s="59">
        <v>40900</v>
      </c>
      <c r="G430" s="60">
        <v>-283800</v>
      </c>
      <c r="H430" s="135">
        <v>-2080</v>
      </c>
      <c r="I430" s="62">
        <v>-5.0793580300925581E-2</v>
      </c>
      <c r="J430" s="63">
        <v>0.18007094340921195</v>
      </c>
      <c r="K430" s="136">
        <v>1</v>
      </c>
      <c r="L430" s="65">
        <v>-2080</v>
      </c>
      <c r="M430" s="136">
        <v>0</v>
      </c>
      <c r="N430" s="66">
        <v>0</v>
      </c>
      <c r="O430" s="67">
        <v>162500</v>
      </c>
      <c r="P430" s="63">
        <v>1</v>
      </c>
      <c r="Q430" s="67">
        <v>40700</v>
      </c>
      <c r="R430" s="63">
        <v>1</v>
      </c>
    </row>
    <row r="431" spans="1:18" ht="15.75" x14ac:dyDescent="0.25">
      <c r="A431" s="1"/>
      <c r="B431" s="72" t="s">
        <v>24</v>
      </c>
      <c r="C431" s="76">
        <v>51300</v>
      </c>
      <c r="D431" s="77" t="s">
        <v>23</v>
      </c>
      <c r="E431" s="75">
        <v>79000</v>
      </c>
      <c r="F431" s="59">
        <v>64000</v>
      </c>
      <c r="G431" s="60">
        <v>-349300</v>
      </c>
      <c r="H431" s="135">
        <v>-2560</v>
      </c>
      <c r="I431" s="62">
        <v>-3.9971320000005459E-2</v>
      </c>
      <c r="J431" s="63">
        <v>0.22164784301153367</v>
      </c>
      <c r="K431" s="136">
        <v>1</v>
      </c>
      <c r="L431" s="65">
        <v>-2560</v>
      </c>
      <c r="M431" s="136">
        <v>0</v>
      </c>
      <c r="N431" s="66">
        <v>0</v>
      </c>
      <c r="O431" s="67">
        <v>194200</v>
      </c>
      <c r="P431" s="63">
        <v>1</v>
      </c>
      <c r="Q431" s="67">
        <v>56100</v>
      </c>
      <c r="R431" s="63">
        <v>1</v>
      </c>
    </row>
    <row r="432" spans="1:18" ht="15.75" x14ac:dyDescent="0.25">
      <c r="A432" s="1"/>
      <c r="B432" s="72" t="s">
        <v>25</v>
      </c>
      <c r="C432" s="76">
        <v>79000</v>
      </c>
      <c r="D432" s="77" t="s">
        <v>23</v>
      </c>
      <c r="E432" s="75">
        <v>137200</v>
      </c>
      <c r="F432" s="59">
        <v>103900</v>
      </c>
      <c r="G432" s="60">
        <v>-436000</v>
      </c>
      <c r="H432" s="135">
        <v>-3150</v>
      </c>
      <c r="I432" s="62">
        <v>-3.0290356405242809E-2</v>
      </c>
      <c r="J432" s="63">
        <v>0.27665617197287068</v>
      </c>
      <c r="K432" s="136">
        <v>0.93428975222413357</v>
      </c>
      <c r="L432" s="65">
        <v>-3370</v>
      </c>
      <c r="M432" s="136">
        <v>0</v>
      </c>
      <c r="N432" s="66">
        <v>0</v>
      </c>
      <c r="O432" s="67">
        <v>240000</v>
      </c>
      <c r="P432" s="63">
        <v>0.96347076151535149</v>
      </c>
      <c r="Q432" s="67">
        <v>79800</v>
      </c>
      <c r="R432" s="63">
        <v>0.97201209424491142</v>
      </c>
    </row>
    <row r="433" spans="1:18" ht="15.75" x14ac:dyDescent="0.25">
      <c r="A433" s="1"/>
      <c r="B433" s="72" t="s">
        <v>26</v>
      </c>
      <c r="C433" s="76">
        <v>137200</v>
      </c>
      <c r="D433" s="77" t="s">
        <v>23</v>
      </c>
      <c r="E433" s="75">
        <v>269300</v>
      </c>
      <c r="F433" s="59">
        <v>185500</v>
      </c>
      <c r="G433" s="60">
        <v>-217100</v>
      </c>
      <c r="H433" s="135">
        <v>-2120</v>
      </c>
      <c r="I433" s="62">
        <v>-1.1406432954380119E-2</v>
      </c>
      <c r="J433" s="63">
        <v>0.13779350915594121</v>
      </c>
      <c r="K433" s="136">
        <v>0.7256062680373726</v>
      </c>
      <c r="L433" s="65">
        <v>-2920</v>
      </c>
      <c r="M433" s="136">
        <v>0</v>
      </c>
      <c r="N433" s="66">
        <v>0</v>
      </c>
      <c r="O433" s="67">
        <v>145500</v>
      </c>
      <c r="P433" s="63">
        <v>0.77130193336126296</v>
      </c>
      <c r="Q433" s="67">
        <v>69100</v>
      </c>
      <c r="R433" s="63">
        <v>0.82721456997574583</v>
      </c>
    </row>
    <row r="434" spans="1:18" ht="15.75" x14ac:dyDescent="0.25">
      <c r="A434" s="1"/>
      <c r="B434" s="72" t="s">
        <v>27</v>
      </c>
      <c r="C434" s="76">
        <v>269300</v>
      </c>
      <c r="D434" s="77" t="s">
        <v>23</v>
      </c>
      <c r="E434" s="75">
        <v>576200</v>
      </c>
      <c r="F434" s="59">
        <v>379000</v>
      </c>
      <c r="G434" s="60">
        <v>-11100</v>
      </c>
      <c r="H434" s="135">
        <v>-400</v>
      </c>
      <c r="I434" s="62">
        <v>-1.0544081624632774E-3</v>
      </c>
      <c r="J434" s="63">
        <v>7.0211723831581493E-3</v>
      </c>
      <c r="K434" s="136">
        <v>0.1261175598677686</v>
      </c>
      <c r="L434" s="65">
        <v>-3170</v>
      </c>
      <c r="M434" s="136">
        <v>0</v>
      </c>
      <c r="N434" s="66">
        <v>0</v>
      </c>
      <c r="O434" s="67">
        <v>6900</v>
      </c>
      <c r="P434" s="63">
        <v>0.13180404216889052</v>
      </c>
      <c r="Q434" s="67">
        <v>4500</v>
      </c>
      <c r="R434" s="63">
        <v>0.15154640297899916</v>
      </c>
    </row>
    <row r="435" spans="1:18" ht="16.5" thickBot="1" x14ac:dyDescent="0.3">
      <c r="A435" s="1"/>
      <c r="B435" s="78" t="s">
        <v>28</v>
      </c>
      <c r="C435" s="79">
        <v>576200</v>
      </c>
      <c r="D435" s="79" t="s">
        <v>29</v>
      </c>
      <c r="E435" s="79"/>
      <c r="F435" s="80">
        <v>1664400</v>
      </c>
      <c r="G435" s="81">
        <v>-600</v>
      </c>
      <c r="H435" s="137">
        <v>-80</v>
      </c>
      <c r="I435" s="82">
        <v>-4.849394062646799E-5</v>
      </c>
      <c r="J435" s="83">
        <v>3.5807675800927935E-4</v>
      </c>
      <c r="K435" s="138">
        <v>1.9217794559418078E-2</v>
      </c>
      <c r="L435" s="84">
        <v>-4200</v>
      </c>
      <c r="M435" s="138">
        <v>0</v>
      </c>
      <c r="N435" s="85">
        <v>0</v>
      </c>
      <c r="O435" s="86">
        <v>300</v>
      </c>
      <c r="P435" s="83">
        <v>2.0599078952843686E-2</v>
      </c>
      <c r="Q435" s="86">
        <v>100</v>
      </c>
      <c r="R435" s="83">
        <v>2.0540305315422853E-2</v>
      </c>
    </row>
    <row r="436" spans="1:18" ht="15.75" x14ac:dyDescent="0.25">
      <c r="A436" s="1"/>
      <c r="B436" s="139" t="s">
        <v>30</v>
      </c>
      <c r="C436" s="140"/>
      <c r="D436" s="140"/>
      <c r="E436" s="140"/>
      <c r="F436" s="140">
        <v>103200</v>
      </c>
      <c r="G436" s="141">
        <v>-1575900</v>
      </c>
      <c r="H436" s="140">
        <v>-2250</v>
      </c>
      <c r="I436" s="142">
        <v>-2.1842543545927622E-2</v>
      </c>
      <c r="J436" s="143">
        <v>1</v>
      </c>
      <c r="K436" s="144">
        <v>0.90229150642026645</v>
      </c>
      <c r="L436" s="145">
        <v>-2500</v>
      </c>
      <c r="M436" s="144">
        <v>0</v>
      </c>
      <c r="N436" s="146">
        <v>0</v>
      </c>
      <c r="O436" s="54">
        <v>915000</v>
      </c>
      <c r="P436" s="50">
        <v>0.89214128361500078</v>
      </c>
      <c r="Q436" s="54">
        <v>283200</v>
      </c>
      <c r="R436" s="50">
        <v>0.85492057757690421</v>
      </c>
    </row>
    <row r="437" spans="1:18" x14ac:dyDescent="0.25">
      <c r="A437" s="1"/>
      <c r="B437" s="5"/>
      <c r="C437" s="1"/>
      <c r="D437" s="1"/>
      <c r="E437" s="1"/>
      <c r="F437" s="1"/>
      <c r="G437" s="1"/>
      <c r="H437" s="1"/>
      <c r="I437" s="1"/>
      <c r="J437" s="1"/>
      <c r="K437" s="147"/>
      <c r="L437" s="5"/>
      <c r="M437" s="147"/>
      <c r="N437" s="5"/>
      <c r="O437" s="1"/>
      <c r="P437" s="1"/>
      <c r="Q437" s="1"/>
      <c r="R437" s="1"/>
    </row>
    <row r="438" spans="1:18" x14ac:dyDescent="0.25">
      <c r="A438" s="1"/>
      <c r="B438" s="1"/>
      <c r="C438" s="1"/>
      <c r="D438" s="1"/>
      <c r="E438" s="1"/>
      <c r="F438" s="1"/>
      <c r="G438" s="1"/>
      <c r="H438" s="1"/>
      <c r="I438" s="1"/>
      <c r="J438" s="1"/>
      <c r="K438" s="2"/>
      <c r="L438" s="1"/>
      <c r="M438" s="2"/>
      <c r="N438" s="1"/>
      <c r="O438" s="1"/>
      <c r="P438" s="1"/>
      <c r="Q438" s="1"/>
      <c r="R438" s="1"/>
    </row>
    <row r="439" spans="1:18" x14ac:dyDescent="0.25">
      <c r="A439" s="1"/>
      <c r="B439" s="1"/>
      <c r="C439" s="1"/>
      <c r="D439" s="1"/>
      <c r="E439" s="1"/>
      <c r="F439" s="1"/>
      <c r="G439" s="1"/>
      <c r="H439" s="1"/>
      <c r="I439" s="1"/>
      <c r="J439" s="1"/>
      <c r="K439" s="2"/>
      <c r="L439" s="1"/>
      <c r="M439" s="2"/>
      <c r="N439" s="1"/>
      <c r="O439" s="1"/>
      <c r="P439" s="1"/>
      <c r="Q439" s="1"/>
      <c r="R439" s="1"/>
    </row>
    <row r="440" spans="1:18" ht="15.75" x14ac:dyDescent="0.25">
      <c r="A440" s="1"/>
      <c r="B440" s="121" t="s">
        <v>122</v>
      </c>
      <c r="C440" s="1"/>
      <c r="D440" s="1"/>
      <c r="E440" s="1"/>
      <c r="F440" s="1"/>
      <c r="G440" s="1"/>
      <c r="H440" s="1"/>
      <c r="I440" s="1"/>
      <c r="J440" s="1"/>
      <c r="K440" s="2"/>
      <c r="L440" s="1"/>
      <c r="M440" s="2"/>
      <c r="N440" s="1"/>
    </row>
    <row r="441" spans="1:18" ht="15.75" x14ac:dyDescent="0.25">
      <c r="A441" s="1"/>
      <c r="B441" s="6" t="s">
        <v>0</v>
      </c>
      <c r="C441" s="7" t="s">
        <v>1</v>
      </c>
      <c r="D441" s="13"/>
      <c r="E441" s="13"/>
      <c r="F441" s="9" t="s">
        <v>2</v>
      </c>
      <c r="G441" s="10" t="s">
        <v>3</v>
      </c>
      <c r="H441" s="6" t="s">
        <v>4</v>
      </c>
      <c r="I441" s="6" t="s">
        <v>5</v>
      </c>
      <c r="J441" s="6" t="s">
        <v>6</v>
      </c>
      <c r="K441" s="11" t="s">
        <v>7</v>
      </c>
      <c r="L441" s="12" t="s">
        <v>8</v>
      </c>
      <c r="M441" s="11" t="s">
        <v>7</v>
      </c>
      <c r="N441" s="12" t="s">
        <v>8</v>
      </c>
      <c r="O441" s="151" t="s">
        <v>9</v>
      </c>
      <c r="P441" s="152"/>
      <c r="Q441" s="153" t="s">
        <v>10</v>
      </c>
      <c r="R441" s="152"/>
    </row>
    <row r="442" spans="1:18" ht="15.75" x14ac:dyDescent="0.25">
      <c r="A442" s="1"/>
      <c r="B442" s="14" t="s">
        <v>11</v>
      </c>
      <c r="C442" s="13"/>
      <c r="D442" s="13"/>
      <c r="E442" s="13"/>
      <c r="F442" s="15" t="s">
        <v>0</v>
      </c>
      <c r="G442" s="16" t="s">
        <v>12</v>
      </c>
      <c r="H442" s="14" t="s">
        <v>3</v>
      </c>
      <c r="I442" s="14" t="s">
        <v>13</v>
      </c>
      <c r="J442" s="14" t="s">
        <v>3</v>
      </c>
      <c r="K442" s="17" t="s">
        <v>14</v>
      </c>
      <c r="L442" s="18" t="s">
        <v>15</v>
      </c>
      <c r="M442" s="17" t="s">
        <v>16</v>
      </c>
      <c r="N442" s="18" t="s">
        <v>17</v>
      </c>
      <c r="O442" s="19" t="s">
        <v>18</v>
      </c>
      <c r="P442" s="14" t="s">
        <v>19</v>
      </c>
      <c r="Q442" s="14" t="s">
        <v>18</v>
      </c>
      <c r="R442" s="14" t="s">
        <v>19</v>
      </c>
    </row>
    <row r="443" spans="1:18" ht="15.75" x14ac:dyDescent="0.25">
      <c r="A443" s="1"/>
      <c r="B443" s="72" t="s">
        <v>20</v>
      </c>
      <c r="C443" s="73" t="s">
        <v>21</v>
      </c>
      <c r="D443" s="74"/>
      <c r="E443" s="75">
        <v>26800</v>
      </c>
      <c r="F443" s="59">
        <v>15200</v>
      </c>
      <c r="G443" s="60">
        <v>-1892000</v>
      </c>
      <c r="H443" s="135">
        <v>-2230</v>
      </c>
      <c r="I443" s="62">
        <v>-0.14707303323469489</v>
      </c>
      <c r="J443" s="63">
        <v>0.19744274697312419</v>
      </c>
      <c r="K443" s="136">
        <v>0.99995957950566239</v>
      </c>
      <c r="L443" s="65">
        <v>-2230</v>
      </c>
      <c r="M443" s="136">
        <v>0</v>
      </c>
      <c r="N443" s="66">
        <v>0</v>
      </c>
      <c r="O443" s="67">
        <v>945500</v>
      </c>
      <c r="P443" s="63">
        <v>0.9999637853276937</v>
      </c>
      <c r="Q443" s="67">
        <v>412400</v>
      </c>
      <c r="R443" s="63">
        <v>1</v>
      </c>
    </row>
    <row r="444" spans="1:18" ht="15.75" x14ac:dyDescent="0.25">
      <c r="A444" s="1"/>
      <c r="B444" s="72" t="s">
        <v>22</v>
      </c>
      <c r="C444" s="76">
        <v>26800</v>
      </c>
      <c r="D444" s="77" t="s">
        <v>23</v>
      </c>
      <c r="E444" s="75">
        <v>50200</v>
      </c>
      <c r="F444" s="59">
        <v>38100</v>
      </c>
      <c r="G444" s="60">
        <v>-1976400</v>
      </c>
      <c r="H444" s="135">
        <v>-2330</v>
      </c>
      <c r="I444" s="62">
        <v>-6.1208824665447317E-2</v>
      </c>
      <c r="J444" s="63">
        <v>0.20624875402278833</v>
      </c>
      <c r="K444" s="136">
        <v>1</v>
      </c>
      <c r="L444" s="65">
        <v>-2330</v>
      </c>
      <c r="M444" s="136">
        <v>0</v>
      </c>
      <c r="N444" s="66">
        <v>0</v>
      </c>
      <c r="O444" s="67">
        <v>1041000</v>
      </c>
      <c r="P444" s="63">
        <v>1</v>
      </c>
      <c r="Q444" s="67">
        <v>381300</v>
      </c>
      <c r="R444" s="63">
        <v>1</v>
      </c>
    </row>
    <row r="445" spans="1:18" ht="15.75" x14ac:dyDescent="0.25">
      <c r="A445" s="1"/>
      <c r="B445" s="72" t="s">
        <v>24</v>
      </c>
      <c r="C445" s="76">
        <v>50200</v>
      </c>
      <c r="D445" s="77" t="s">
        <v>23</v>
      </c>
      <c r="E445" s="75">
        <v>83200</v>
      </c>
      <c r="F445" s="59">
        <v>65000</v>
      </c>
      <c r="G445" s="60">
        <v>-2101300</v>
      </c>
      <c r="H445" s="135">
        <v>-2480</v>
      </c>
      <c r="I445" s="62">
        <v>-3.8110653491955734E-2</v>
      </c>
      <c r="J445" s="63">
        <v>0.21928338495684785</v>
      </c>
      <c r="K445" s="136">
        <v>1</v>
      </c>
      <c r="L445" s="65">
        <v>-2480</v>
      </c>
      <c r="M445" s="136">
        <v>0</v>
      </c>
      <c r="N445" s="66">
        <v>0</v>
      </c>
      <c r="O445" s="67">
        <v>1155400</v>
      </c>
      <c r="P445" s="63">
        <v>1</v>
      </c>
      <c r="Q445" s="67">
        <v>363000</v>
      </c>
      <c r="R445" s="63">
        <v>1</v>
      </c>
    </row>
    <row r="446" spans="1:18" ht="15.75" x14ac:dyDescent="0.25">
      <c r="A446" s="1"/>
      <c r="B446" s="72" t="s">
        <v>25</v>
      </c>
      <c r="C446" s="76">
        <v>83200</v>
      </c>
      <c r="D446" s="77" t="s">
        <v>23</v>
      </c>
      <c r="E446" s="75">
        <v>144100</v>
      </c>
      <c r="F446" s="59">
        <v>109200</v>
      </c>
      <c r="G446" s="60">
        <v>-2364100</v>
      </c>
      <c r="H446" s="135">
        <v>-2790</v>
      </c>
      <c r="I446" s="62">
        <v>-2.5540800207398393E-2</v>
      </c>
      <c r="J446" s="63">
        <v>0.24671147775463292</v>
      </c>
      <c r="K446" s="136">
        <v>0.87191676483890612</v>
      </c>
      <c r="L446" s="65">
        <v>-3200</v>
      </c>
      <c r="M446" s="136">
        <v>0</v>
      </c>
      <c r="N446" s="66">
        <v>0</v>
      </c>
      <c r="O446" s="67">
        <v>1275300</v>
      </c>
      <c r="P446" s="63">
        <v>0.91802355909324773</v>
      </c>
      <c r="Q446" s="67">
        <v>508500</v>
      </c>
      <c r="R446" s="63">
        <v>0.99064474241034661</v>
      </c>
    </row>
    <row r="447" spans="1:18" ht="15.75" x14ac:dyDescent="0.25">
      <c r="A447" s="1"/>
      <c r="B447" s="72" t="s">
        <v>26</v>
      </c>
      <c r="C447" s="76">
        <v>144100</v>
      </c>
      <c r="D447" s="77" t="s">
        <v>23</v>
      </c>
      <c r="E447" s="75">
        <v>332300</v>
      </c>
      <c r="F447" s="59">
        <v>204400</v>
      </c>
      <c r="G447" s="60">
        <v>-1098400</v>
      </c>
      <c r="H447" s="135">
        <v>-1730</v>
      </c>
      <c r="I447" s="62">
        <v>-8.4487516527566222E-3</v>
      </c>
      <c r="J447" s="63">
        <v>0.11462129790602733</v>
      </c>
      <c r="K447" s="136">
        <v>0.56396212975709159</v>
      </c>
      <c r="L447" s="65">
        <v>-3060</v>
      </c>
      <c r="M447" s="136">
        <v>0</v>
      </c>
      <c r="N447" s="66">
        <v>0</v>
      </c>
      <c r="O447" s="67">
        <v>726500</v>
      </c>
      <c r="P447" s="63">
        <v>0.60468970787725962</v>
      </c>
      <c r="Q447" s="67">
        <v>366000</v>
      </c>
      <c r="R447" s="63">
        <v>0.62637921845833433</v>
      </c>
    </row>
    <row r="448" spans="1:18" ht="15.75" x14ac:dyDescent="0.25">
      <c r="A448" s="1"/>
      <c r="B448" s="72" t="s">
        <v>27</v>
      </c>
      <c r="C448" s="76">
        <v>332300</v>
      </c>
      <c r="D448" s="77" t="s">
        <v>23</v>
      </c>
      <c r="E448" s="75">
        <v>933900</v>
      </c>
      <c r="F448" s="59">
        <v>486500</v>
      </c>
      <c r="G448" s="60">
        <v>-18900</v>
      </c>
      <c r="H448" s="135">
        <v>-110</v>
      </c>
      <c r="I448" s="62">
        <v>-2.2985562852001774E-4</v>
      </c>
      <c r="J448" s="63">
        <v>1.9753418006183666E-3</v>
      </c>
      <c r="K448" s="136">
        <v>4.2836402456810592E-2</v>
      </c>
      <c r="L448" s="65">
        <v>-2610</v>
      </c>
      <c r="M448" s="136">
        <v>0</v>
      </c>
      <c r="N448" s="66">
        <v>0</v>
      </c>
      <c r="O448" s="67">
        <v>14600</v>
      </c>
      <c r="P448" s="63">
        <v>4.4865036600914857E-2</v>
      </c>
      <c r="Q448" s="67">
        <v>6200</v>
      </c>
      <c r="R448" s="63">
        <v>3.2575538418516993E-2</v>
      </c>
    </row>
    <row r="449" spans="1:18" ht="16.5" thickBot="1" x14ac:dyDescent="0.3">
      <c r="A449" s="1"/>
      <c r="B449" s="78" t="s">
        <v>28</v>
      </c>
      <c r="C449" s="79">
        <v>933900</v>
      </c>
      <c r="D449" s="79" t="s">
        <v>29</v>
      </c>
      <c r="E449" s="79"/>
      <c r="F449" s="80">
        <v>2279200</v>
      </c>
      <c r="G449" s="81">
        <v>-100</v>
      </c>
      <c r="H449" s="137">
        <v>0</v>
      </c>
      <c r="I449" s="82">
        <v>-1.4391718206889776E-6</v>
      </c>
      <c r="J449" s="83">
        <v>1.4640362190134066E-5</v>
      </c>
      <c r="K449" s="138">
        <v>7.8099635902474261E-4</v>
      </c>
      <c r="L449" s="84">
        <v>0</v>
      </c>
      <c r="M449" s="138">
        <v>0</v>
      </c>
      <c r="N449" s="85">
        <v>0</v>
      </c>
      <c r="O449" s="86">
        <v>100</v>
      </c>
      <c r="P449" s="83">
        <v>8.1263839350594752E-4</v>
      </c>
      <c r="Q449" s="86">
        <v>0</v>
      </c>
      <c r="R449" s="83">
        <v>6.3027749433398992E-4</v>
      </c>
    </row>
    <row r="450" spans="1:18" ht="15.75" x14ac:dyDescent="0.25">
      <c r="A450" s="1"/>
      <c r="B450" s="139" t="s">
        <v>30</v>
      </c>
      <c r="C450" s="140"/>
      <c r="D450" s="140"/>
      <c r="E450" s="140"/>
      <c r="F450" s="140">
        <v>116300</v>
      </c>
      <c r="G450" s="141">
        <v>-9582500</v>
      </c>
      <c r="H450" s="140">
        <v>-2220</v>
      </c>
      <c r="I450" s="142">
        <v>-1.9107931545299574E-2</v>
      </c>
      <c r="J450" s="143">
        <v>1</v>
      </c>
      <c r="K450" s="144">
        <v>0.86305440728542193</v>
      </c>
      <c r="L450" s="145">
        <v>-2570</v>
      </c>
      <c r="M450" s="144">
        <v>0</v>
      </c>
      <c r="N450" s="146">
        <v>0</v>
      </c>
      <c r="O450" s="54">
        <v>5238800</v>
      </c>
      <c r="P450" s="50">
        <v>0.84225710063871551</v>
      </c>
      <c r="Q450" s="54">
        <v>2050800</v>
      </c>
      <c r="R450" s="50">
        <v>0.81649877196687415</v>
      </c>
    </row>
    <row r="451" spans="1:18" x14ac:dyDescent="0.25">
      <c r="A451" s="1"/>
      <c r="B451" s="5"/>
      <c r="C451" s="1"/>
      <c r="D451" s="1"/>
      <c r="E451" s="1"/>
      <c r="F451" s="1"/>
      <c r="G451" s="1"/>
      <c r="H451" s="1"/>
      <c r="I451" s="1"/>
      <c r="J451" s="1"/>
      <c r="K451" s="147"/>
      <c r="L451" s="5"/>
      <c r="M451" s="147"/>
      <c r="N451" s="5"/>
      <c r="O451" s="1"/>
      <c r="P451" s="1"/>
      <c r="Q451" s="1"/>
      <c r="R451" s="1"/>
    </row>
    <row r="452" spans="1:18" x14ac:dyDescent="0.25">
      <c r="A452" s="1"/>
      <c r="B452" s="1"/>
      <c r="C452" s="1"/>
      <c r="D452" s="1"/>
      <c r="E452" s="1"/>
      <c r="F452" s="1"/>
      <c r="G452" s="1"/>
      <c r="H452" s="1"/>
      <c r="I452" s="1"/>
      <c r="J452" s="1"/>
      <c r="K452" s="2"/>
      <c r="L452" s="1"/>
      <c r="M452" s="2"/>
      <c r="N452" s="1"/>
      <c r="O452" s="1"/>
      <c r="P452" s="1"/>
      <c r="Q452" s="1"/>
      <c r="R452" s="1"/>
    </row>
    <row r="453" spans="1:18" x14ac:dyDescent="0.25">
      <c r="A453" s="1"/>
      <c r="B453" s="1"/>
      <c r="C453" s="1"/>
      <c r="D453" s="1"/>
      <c r="E453" s="1"/>
      <c r="F453" s="1"/>
      <c r="G453" s="1"/>
      <c r="H453" s="1"/>
      <c r="I453" s="1"/>
      <c r="J453" s="1"/>
      <c r="K453" s="2"/>
      <c r="L453" s="1"/>
      <c r="M453" s="2"/>
      <c r="N453" s="1"/>
      <c r="O453" s="1"/>
      <c r="P453" s="1"/>
      <c r="Q453" s="1"/>
      <c r="R453" s="1"/>
    </row>
    <row r="454" spans="1:18" ht="15.75" x14ac:dyDescent="0.25">
      <c r="A454" s="1"/>
      <c r="B454" s="121" t="s">
        <v>123</v>
      </c>
      <c r="C454" s="1"/>
      <c r="D454" s="1"/>
      <c r="E454" s="1"/>
      <c r="F454" s="1"/>
      <c r="G454" s="1"/>
      <c r="H454" s="1"/>
      <c r="I454" s="1"/>
      <c r="J454" s="1"/>
      <c r="K454" s="2"/>
      <c r="L454" s="1"/>
      <c r="M454" s="2"/>
      <c r="N454" s="1"/>
    </row>
    <row r="455" spans="1:18" ht="15.75" x14ac:dyDescent="0.25">
      <c r="A455" s="1"/>
      <c r="B455" s="6" t="s">
        <v>0</v>
      </c>
      <c r="C455" s="7" t="s">
        <v>1</v>
      </c>
      <c r="D455" s="13"/>
      <c r="E455" s="13"/>
      <c r="F455" s="9" t="s">
        <v>2</v>
      </c>
      <c r="G455" s="10" t="s">
        <v>3</v>
      </c>
      <c r="H455" s="6" t="s">
        <v>4</v>
      </c>
      <c r="I455" s="6" t="s">
        <v>5</v>
      </c>
      <c r="J455" s="6" t="s">
        <v>6</v>
      </c>
      <c r="K455" s="11" t="s">
        <v>7</v>
      </c>
      <c r="L455" s="12" t="s">
        <v>8</v>
      </c>
      <c r="M455" s="11" t="s">
        <v>7</v>
      </c>
      <c r="N455" s="12" t="s">
        <v>8</v>
      </c>
      <c r="O455" s="151" t="s">
        <v>9</v>
      </c>
      <c r="P455" s="152"/>
      <c r="Q455" s="153" t="s">
        <v>10</v>
      </c>
      <c r="R455" s="152"/>
    </row>
    <row r="456" spans="1:18" ht="15.75" x14ac:dyDescent="0.25">
      <c r="A456" s="1"/>
      <c r="B456" s="14" t="s">
        <v>11</v>
      </c>
      <c r="C456" s="13"/>
      <c r="D456" s="13"/>
      <c r="E456" s="13"/>
      <c r="F456" s="15" t="s">
        <v>0</v>
      </c>
      <c r="G456" s="16" t="s">
        <v>12</v>
      </c>
      <c r="H456" s="14" t="s">
        <v>3</v>
      </c>
      <c r="I456" s="14" t="s">
        <v>13</v>
      </c>
      <c r="J456" s="14" t="s">
        <v>3</v>
      </c>
      <c r="K456" s="17" t="s">
        <v>14</v>
      </c>
      <c r="L456" s="18" t="s">
        <v>15</v>
      </c>
      <c r="M456" s="17" t="s">
        <v>16</v>
      </c>
      <c r="N456" s="18" t="s">
        <v>17</v>
      </c>
      <c r="O456" s="19" t="s">
        <v>18</v>
      </c>
      <c r="P456" s="14" t="s">
        <v>19</v>
      </c>
      <c r="Q456" s="14" t="s">
        <v>18</v>
      </c>
      <c r="R456" s="14" t="s">
        <v>19</v>
      </c>
    </row>
    <row r="457" spans="1:18" ht="15.75" x14ac:dyDescent="0.25">
      <c r="A457" s="1"/>
      <c r="B457" s="72" t="s">
        <v>20</v>
      </c>
      <c r="C457" s="73" t="s">
        <v>21</v>
      </c>
      <c r="D457" s="74"/>
      <c r="E457" s="75">
        <v>19400</v>
      </c>
      <c r="F457" s="59">
        <v>11800</v>
      </c>
      <c r="G457" s="60">
        <v>-437300</v>
      </c>
      <c r="H457" s="135">
        <v>-2260</v>
      </c>
      <c r="I457" s="62">
        <v>-0.19102434296872534</v>
      </c>
      <c r="J457" s="63">
        <v>0.15872704017213785</v>
      </c>
      <c r="K457" s="136">
        <v>1</v>
      </c>
      <c r="L457" s="65">
        <v>-2260</v>
      </c>
      <c r="M457" s="136">
        <v>0</v>
      </c>
      <c r="N457" s="66">
        <v>0</v>
      </c>
      <c r="O457" s="67">
        <v>218400</v>
      </c>
      <c r="P457" s="63">
        <v>1</v>
      </c>
      <c r="Q457" s="67">
        <v>94000</v>
      </c>
      <c r="R457" s="63">
        <v>1</v>
      </c>
    </row>
    <row r="458" spans="1:18" ht="15.75" x14ac:dyDescent="0.25">
      <c r="A458" s="1"/>
      <c r="B458" s="72" t="s">
        <v>22</v>
      </c>
      <c r="C458" s="76">
        <v>19400</v>
      </c>
      <c r="D458" s="77" t="s">
        <v>23</v>
      </c>
      <c r="E458" s="75">
        <v>36100</v>
      </c>
      <c r="F458" s="59">
        <v>28300</v>
      </c>
      <c r="G458" s="60">
        <v>-501300</v>
      </c>
      <c r="H458" s="135">
        <v>-2580</v>
      </c>
      <c r="I458" s="62">
        <v>-9.1167801789852732E-2</v>
      </c>
      <c r="J458" s="63">
        <v>0.18197489063477537</v>
      </c>
      <c r="K458" s="136">
        <v>1</v>
      </c>
      <c r="L458" s="65">
        <v>-2580</v>
      </c>
      <c r="M458" s="136">
        <v>0</v>
      </c>
      <c r="N458" s="66">
        <v>0</v>
      </c>
      <c r="O458" s="67">
        <v>254700</v>
      </c>
      <c r="P458" s="63">
        <v>1</v>
      </c>
      <c r="Q458" s="67">
        <v>103400</v>
      </c>
      <c r="R458" s="63">
        <v>1</v>
      </c>
    </row>
    <row r="459" spans="1:18" ht="15.75" x14ac:dyDescent="0.25">
      <c r="A459" s="1"/>
      <c r="B459" s="72" t="s">
        <v>24</v>
      </c>
      <c r="C459" s="76">
        <v>36100</v>
      </c>
      <c r="D459" s="77" t="s">
        <v>23</v>
      </c>
      <c r="E459" s="75">
        <v>55800</v>
      </c>
      <c r="F459" s="59">
        <v>44700</v>
      </c>
      <c r="G459" s="60">
        <v>-595800</v>
      </c>
      <c r="H459" s="135">
        <v>-3060</v>
      </c>
      <c r="I459" s="62">
        <v>-6.8506820394021131E-2</v>
      </c>
      <c r="J459" s="63">
        <v>0.21624471648258925</v>
      </c>
      <c r="K459" s="136">
        <v>1</v>
      </c>
      <c r="L459" s="65">
        <v>-3060</v>
      </c>
      <c r="M459" s="136">
        <v>0</v>
      </c>
      <c r="N459" s="66">
        <v>0</v>
      </c>
      <c r="O459" s="67">
        <v>281700</v>
      </c>
      <c r="P459" s="63">
        <v>1</v>
      </c>
      <c r="Q459" s="67">
        <v>148200</v>
      </c>
      <c r="R459" s="63">
        <v>1</v>
      </c>
    </row>
    <row r="460" spans="1:18" ht="15.75" x14ac:dyDescent="0.25">
      <c r="A460" s="1"/>
      <c r="B460" s="72" t="s">
        <v>25</v>
      </c>
      <c r="C460" s="76">
        <v>55800</v>
      </c>
      <c r="D460" s="77" t="s">
        <v>23</v>
      </c>
      <c r="E460" s="75">
        <v>97200</v>
      </c>
      <c r="F460" s="59">
        <v>74100</v>
      </c>
      <c r="G460" s="60">
        <v>-585100</v>
      </c>
      <c r="H460" s="135">
        <v>-3010</v>
      </c>
      <c r="I460" s="62">
        <v>-4.0649396017157932E-2</v>
      </c>
      <c r="J460" s="63">
        <v>0.21238536032380456</v>
      </c>
      <c r="K460" s="136">
        <v>1</v>
      </c>
      <c r="L460" s="65">
        <v>-3010</v>
      </c>
      <c r="M460" s="136">
        <v>0</v>
      </c>
      <c r="N460" s="66">
        <v>0</v>
      </c>
      <c r="O460" s="67">
        <v>305600</v>
      </c>
      <c r="P460" s="63">
        <v>1</v>
      </c>
      <c r="Q460" s="67">
        <v>118100</v>
      </c>
      <c r="R460" s="63">
        <v>1</v>
      </c>
    </row>
    <row r="461" spans="1:18" ht="15.75" x14ac:dyDescent="0.25">
      <c r="A461" s="1"/>
      <c r="B461" s="72" t="s">
        <v>26</v>
      </c>
      <c r="C461" s="76">
        <v>97200</v>
      </c>
      <c r="D461" s="77" t="s">
        <v>23</v>
      </c>
      <c r="E461" s="75">
        <v>191900</v>
      </c>
      <c r="F461" s="59">
        <v>131300</v>
      </c>
      <c r="G461" s="60">
        <v>-467900</v>
      </c>
      <c r="H461" s="135">
        <v>-3210</v>
      </c>
      <c r="I461" s="62">
        <v>-2.4485853293208647E-2</v>
      </c>
      <c r="J461" s="63">
        <v>0.16981987594230133</v>
      </c>
      <c r="K461" s="136">
        <v>0.91096048380454275</v>
      </c>
      <c r="L461" s="65">
        <v>-3530</v>
      </c>
      <c r="M461" s="136">
        <v>0</v>
      </c>
      <c r="N461" s="66">
        <v>0</v>
      </c>
      <c r="O461" s="67">
        <v>257800</v>
      </c>
      <c r="P461" s="63">
        <v>0.95214071150925972</v>
      </c>
      <c r="Q461" s="67">
        <v>97600</v>
      </c>
      <c r="R461" s="63">
        <v>0.9692048087995665</v>
      </c>
    </row>
    <row r="462" spans="1:18" ht="15.75" x14ac:dyDescent="0.25">
      <c r="A462" s="1"/>
      <c r="B462" s="72" t="s">
        <v>27</v>
      </c>
      <c r="C462" s="76">
        <v>191900</v>
      </c>
      <c r="D462" s="77" t="s">
        <v>23</v>
      </c>
      <c r="E462" s="75">
        <v>433000</v>
      </c>
      <c r="F462" s="59">
        <v>265000</v>
      </c>
      <c r="G462" s="60">
        <v>-30900</v>
      </c>
      <c r="H462" s="135">
        <v>-790</v>
      </c>
      <c r="I462" s="62">
        <v>-2.9961042225513908E-3</v>
      </c>
      <c r="J462" s="63">
        <v>1.1202271994698197E-2</v>
      </c>
      <c r="K462" s="136">
        <v>0.32449040805867779</v>
      </c>
      <c r="L462" s="65">
        <v>-2450</v>
      </c>
      <c r="M462" s="136">
        <v>0</v>
      </c>
      <c r="N462" s="66">
        <v>0</v>
      </c>
      <c r="O462" s="67">
        <v>25600</v>
      </c>
      <c r="P462" s="63">
        <v>0.36281812757626708</v>
      </c>
      <c r="Q462" s="67">
        <v>8700</v>
      </c>
      <c r="R462" s="63">
        <v>0.35253537219712699</v>
      </c>
    </row>
    <row r="463" spans="1:18" ht="16.5" thickBot="1" x14ac:dyDescent="0.3">
      <c r="A463" s="1"/>
      <c r="B463" s="78" t="s">
        <v>28</v>
      </c>
      <c r="C463" s="79">
        <v>433000</v>
      </c>
      <c r="D463" s="79" t="s">
        <v>29</v>
      </c>
      <c r="E463" s="79"/>
      <c r="F463" s="80">
        <v>914200</v>
      </c>
      <c r="G463" s="81">
        <v>-1900</v>
      </c>
      <c r="H463" s="137">
        <v>-200</v>
      </c>
      <c r="I463" s="82">
        <v>-2.1365380510727491E-4</v>
      </c>
      <c r="J463" s="83">
        <v>6.8944473829952654E-4</v>
      </c>
      <c r="K463" s="138">
        <v>7.1804993996494718E-2</v>
      </c>
      <c r="L463" s="84">
        <v>-2720</v>
      </c>
      <c r="M463" s="138">
        <v>0</v>
      </c>
      <c r="N463" s="85">
        <v>0</v>
      </c>
      <c r="O463" s="86">
        <v>1400</v>
      </c>
      <c r="P463" s="83">
        <v>7.5815374773349681E-2</v>
      </c>
      <c r="Q463" s="86">
        <v>0</v>
      </c>
      <c r="R463" s="83">
        <v>4.570875196819613E-3</v>
      </c>
    </row>
    <row r="464" spans="1:18" ht="15.75" x14ac:dyDescent="0.25">
      <c r="A464" s="1"/>
      <c r="B464" s="139" t="s">
        <v>30</v>
      </c>
      <c r="C464" s="140"/>
      <c r="D464" s="140"/>
      <c r="E464" s="140"/>
      <c r="F464" s="140">
        <v>67400</v>
      </c>
      <c r="G464" s="141">
        <v>-2755000</v>
      </c>
      <c r="H464" s="140">
        <v>-2690</v>
      </c>
      <c r="I464" s="142">
        <v>-3.9930356554471316E-2</v>
      </c>
      <c r="J464" s="143">
        <v>1</v>
      </c>
      <c r="K464" s="144">
        <v>0.95284999983799523</v>
      </c>
      <c r="L464" s="145">
        <v>-2830</v>
      </c>
      <c r="M464" s="144">
        <v>0</v>
      </c>
      <c r="N464" s="146">
        <v>0</v>
      </c>
      <c r="O464" s="54">
        <v>1410400</v>
      </c>
      <c r="P464" s="50">
        <v>0.94949335449043137</v>
      </c>
      <c r="Q464" s="54">
        <v>601200</v>
      </c>
      <c r="R464" s="50">
        <v>0.95675558793503723</v>
      </c>
    </row>
    <row r="465" spans="1:18" x14ac:dyDescent="0.25">
      <c r="A465" s="1"/>
      <c r="B465" s="5"/>
      <c r="C465" s="1"/>
      <c r="D465" s="1"/>
      <c r="E465" s="1"/>
      <c r="F465" s="1"/>
      <c r="G465" s="1"/>
      <c r="H465" s="1"/>
      <c r="I465" s="1"/>
      <c r="J465" s="1"/>
      <c r="K465" s="147"/>
      <c r="L465" s="5"/>
      <c r="M465" s="147"/>
      <c r="N465" s="5"/>
      <c r="O465" s="1"/>
      <c r="P465" s="1"/>
      <c r="Q465" s="1"/>
      <c r="R465" s="1"/>
    </row>
    <row r="466" spans="1:18" x14ac:dyDescent="0.25">
      <c r="A466" s="1"/>
      <c r="B466" s="1"/>
      <c r="C466" s="1"/>
      <c r="D466" s="1"/>
      <c r="E466" s="1"/>
      <c r="F466" s="1"/>
      <c r="G466" s="1"/>
      <c r="H466" s="1"/>
      <c r="I466" s="1"/>
      <c r="J466" s="1"/>
      <c r="K466" s="2"/>
      <c r="L466" s="1"/>
      <c r="M466" s="2"/>
      <c r="N466" s="1"/>
      <c r="O466" s="1"/>
      <c r="P466" s="1"/>
      <c r="Q466" s="1"/>
      <c r="R466" s="1"/>
    </row>
    <row r="467" spans="1:18" x14ac:dyDescent="0.25">
      <c r="A467" s="1"/>
      <c r="B467" s="1"/>
      <c r="C467" s="1"/>
      <c r="D467" s="1"/>
      <c r="E467" s="1"/>
      <c r="F467" s="1"/>
      <c r="G467" s="1"/>
      <c r="H467" s="1"/>
      <c r="I467" s="1"/>
      <c r="J467" s="1"/>
      <c r="K467" s="2"/>
      <c r="L467" s="1"/>
      <c r="M467" s="2"/>
      <c r="N467" s="1"/>
      <c r="O467" s="1"/>
      <c r="P467" s="1"/>
      <c r="Q467" s="1"/>
      <c r="R467" s="1"/>
    </row>
    <row r="468" spans="1:18" ht="15.75" x14ac:dyDescent="0.25">
      <c r="A468" s="1"/>
      <c r="B468" s="121" t="s">
        <v>124</v>
      </c>
      <c r="C468" s="1"/>
      <c r="D468" s="1"/>
      <c r="E468" s="1"/>
      <c r="F468" s="1"/>
      <c r="G468" s="1"/>
      <c r="H468" s="1"/>
      <c r="I468" s="1"/>
      <c r="J468" s="1"/>
      <c r="K468" s="2"/>
      <c r="L468" s="1"/>
      <c r="M468" s="2"/>
      <c r="N468" s="1"/>
    </row>
    <row r="469" spans="1:18" ht="15.75" x14ac:dyDescent="0.25">
      <c r="A469" s="1"/>
      <c r="B469" s="6" t="s">
        <v>0</v>
      </c>
      <c r="C469" s="7" t="s">
        <v>1</v>
      </c>
      <c r="D469" s="13"/>
      <c r="E469" s="13"/>
      <c r="F469" s="9" t="s">
        <v>2</v>
      </c>
      <c r="G469" s="10" t="s">
        <v>3</v>
      </c>
      <c r="H469" s="6" t="s">
        <v>4</v>
      </c>
      <c r="I469" s="6" t="s">
        <v>5</v>
      </c>
      <c r="J469" s="6" t="s">
        <v>6</v>
      </c>
      <c r="K469" s="11" t="s">
        <v>7</v>
      </c>
      <c r="L469" s="12" t="s">
        <v>8</v>
      </c>
      <c r="M469" s="11" t="s">
        <v>7</v>
      </c>
      <c r="N469" s="12" t="s">
        <v>8</v>
      </c>
      <c r="O469" s="151" t="s">
        <v>9</v>
      </c>
      <c r="P469" s="152"/>
      <c r="Q469" s="153" t="s">
        <v>10</v>
      </c>
      <c r="R469" s="152"/>
    </row>
    <row r="470" spans="1:18" ht="15.75" x14ac:dyDescent="0.25">
      <c r="A470" s="1"/>
      <c r="B470" s="14" t="s">
        <v>11</v>
      </c>
      <c r="C470" s="13"/>
      <c r="D470" s="13"/>
      <c r="E470" s="13"/>
      <c r="F470" s="15" t="s">
        <v>0</v>
      </c>
      <c r="G470" s="16" t="s">
        <v>12</v>
      </c>
      <c r="H470" s="14" t="s">
        <v>3</v>
      </c>
      <c r="I470" s="14" t="s">
        <v>13</v>
      </c>
      <c r="J470" s="14" t="s">
        <v>3</v>
      </c>
      <c r="K470" s="17" t="s">
        <v>14</v>
      </c>
      <c r="L470" s="18" t="s">
        <v>15</v>
      </c>
      <c r="M470" s="17" t="s">
        <v>16</v>
      </c>
      <c r="N470" s="18" t="s">
        <v>17</v>
      </c>
      <c r="O470" s="19" t="s">
        <v>18</v>
      </c>
      <c r="P470" s="14" t="s">
        <v>19</v>
      </c>
      <c r="Q470" s="14" t="s">
        <v>18</v>
      </c>
      <c r="R470" s="14" t="s">
        <v>19</v>
      </c>
    </row>
    <row r="471" spans="1:18" ht="15.75" x14ac:dyDescent="0.25">
      <c r="A471" s="1"/>
      <c r="B471" s="72" t="s">
        <v>20</v>
      </c>
      <c r="C471" s="73" t="s">
        <v>21</v>
      </c>
      <c r="D471" s="74"/>
      <c r="E471" s="75">
        <v>21900</v>
      </c>
      <c r="F471" s="59">
        <v>12400</v>
      </c>
      <c r="G471" s="60">
        <v>-4572400</v>
      </c>
      <c r="H471" s="135">
        <v>-2350</v>
      </c>
      <c r="I471" s="62">
        <v>-0.18894086125270426</v>
      </c>
      <c r="J471" s="63">
        <v>0.20217945688453412</v>
      </c>
      <c r="K471" s="136">
        <v>0.99955619958466368</v>
      </c>
      <c r="L471" s="65">
        <v>-2350</v>
      </c>
      <c r="M471" s="136">
        <v>0</v>
      </c>
      <c r="N471" s="66">
        <v>0</v>
      </c>
      <c r="O471" s="67">
        <v>2210800</v>
      </c>
      <c r="P471" s="63">
        <v>1</v>
      </c>
      <c r="Q471" s="67">
        <v>1063800</v>
      </c>
      <c r="R471" s="63">
        <v>1</v>
      </c>
    </row>
    <row r="472" spans="1:18" ht="15.75" x14ac:dyDescent="0.25">
      <c r="A472" s="1"/>
      <c r="B472" s="72" t="s">
        <v>22</v>
      </c>
      <c r="C472" s="76">
        <v>21900</v>
      </c>
      <c r="D472" s="77" t="s">
        <v>23</v>
      </c>
      <c r="E472" s="75">
        <v>40900</v>
      </c>
      <c r="F472" s="59">
        <v>31300</v>
      </c>
      <c r="G472" s="60">
        <v>-4599900</v>
      </c>
      <c r="H472" s="135">
        <v>-2360</v>
      </c>
      <c r="I472" s="62">
        <v>-7.5516786728261454E-2</v>
      </c>
      <c r="J472" s="63">
        <v>0.20339519034009917</v>
      </c>
      <c r="K472" s="136">
        <v>1</v>
      </c>
      <c r="L472" s="65">
        <v>-2360</v>
      </c>
      <c r="M472" s="136">
        <v>0</v>
      </c>
      <c r="N472" s="66">
        <v>0</v>
      </c>
      <c r="O472" s="67">
        <v>2333900</v>
      </c>
      <c r="P472" s="63">
        <v>1</v>
      </c>
      <c r="Q472" s="67">
        <v>962500</v>
      </c>
      <c r="R472" s="63">
        <v>1</v>
      </c>
    </row>
    <row r="473" spans="1:18" ht="15.75" x14ac:dyDescent="0.25">
      <c r="A473" s="1"/>
      <c r="B473" s="72" t="s">
        <v>24</v>
      </c>
      <c r="C473" s="76">
        <v>40900</v>
      </c>
      <c r="D473" s="77" t="s">
        <v>23</v>
      </c>
      <c r="E473" s="75">
        <v>68400</v>
      </c>
      <c r="F473" s="59">
        <v>53400</v>
      </c>
      <c r="G473" s="60">
        <v>-4705000</v>
      </c>
      <c r="H473" s="135">
        <v>-2420</v>
      </c>
      <c r="I473" s="62">
        <v>-4.5219931947046058E-2</v>
      </c>
      <c r="J473" s="63">
        <v>0.2080430402399415</v>
      </c>
      <c r="K473" s="136">
        <v>1</v>
      </c>
      <c r="L473" s="65">
        <v>-2420</v>
      </c>
      <c r="M473" s="136">
        <v>0</v>
      </c>
      <c r="N473" s="66">
        <v>0</v>
      </c>
      <c r="O473" s="67">
        <v>2533100</v>
      </c>
      <c r="P473" s="63">
        <v>1</v>
      </c>
      <c r="Q473" s="67">
        <v>843700</v>
      </c>
      <c r="R473" s="63">
        <v>1</v>
      </c>
    </row>
    <row r="474" spans="1:18" ht="15.75" x14ac:dyDescent="0.25">
      <c r="A474" s="1"/>
      <c r="B474" s="72" t="s">
        <v>25</v>
      </c>
      <c r="C474" s="76">
        <v>68400</v>
      </c>
      <c r="D474" s="77" t="s">
        <v>23</v>
      </c>
      <c r="E474" s="75">
        <v>120600</v>
      </c>
      <c r="F474" s="59">
        <v>91000</v>
      </c>
      <c r="G474" s="60">
        <v>-5070500</v>
      </c>
      <c r="H474" s="135">
        <v>-2610</v>
      </c>
      <c r="I474" s="62">
        <v>-2.8633212569664983E-2</v>
      </c>
      <c r="J474" s="63">
        <v>0.22420609511899689</v>
      </c>
      <c r="K474" s="136">
        <v>0.93661969721640359</v>
      </c>
      <c r="L474" s="65">
        <v>-2780</v>
      </c>
      <c r="M474" s="136">
        <v>0</v>
      </c>
      <c r="N474" s="66">
        <v>0</v>
      </c>
      <c r="O474" s="67">
        <v>2876100</v>
      </c>
      <c r="P474" s="63">
        <v>0.95804299484124933</v>
      </c>
      <c r="Q474" s="67">
        <v>942000</v>
      </c>
      <c r="R474" s="63">
        <v>0.99461732463919472</v>
      </c>
    </row>
    <row r="475" spans="1:18" ht="15.75" x14ac:dyDescent="0.25">
      <c r="A475" s="1"/>
      <c r="B475" s="72" t="s">
        <v>26</v>
      </c>
      <c r="C475" s="76">
        <v>120600</v>
      </c>
      <c r="D475" s="77" t="s">
        <v>23</v>
      </c>
      <c r="E475" s="75">
        <v>278800</v>
      </c>
      <c r="F475" s="59">
        <v>173300</v>
      </c>
      <c r="G475" s="60">
        <v>-2999000</v>
      </c>
      <c r="H475" s="135">
        <v>-2040</v>
      </c>
      <c r="I475" s="62">
        <v>-1.1797360089804143E-2</v>
      </c>
      <c r="J475" s="63">
        <v>0.1326068074813736</v>
      </c>
      <c r="K475" s="136">
        <v>0.63585834429563437</v>
      </c>
      <c r="L475" s="65">
        <v>-3220</v>
      </c>
      <c r="M475" s="136">
        <v>0</v>
      </c>
      <c r="N475" s="66">
        <v>0</v>
      </c>
      <c r="O475" s="67">
        <v>1833700</v>
      </c>
      <c r="P475" s="63">
        <v>0.71428709163763782</v>
      </c>
      <c r="Q475" s="67">
        <v>802300</v>
      </c>
      <c r="R475" s="63">
        <v>0.75604889682209242</v>
      </c>
    </row>
    <row r="476" spans="1:18" ht="15.75" x14ac:dyDescent="0.25">
      <c r="A476" s="1"/>
      <c r="B476" s="72" t="s">
        <v>27</v>
      </c>
      <c r="C476" s="76">
        <v>278800</v>
      </c>
      <c r="D476" s="77" t="s">
        <v>23</v>
      </c>
      <c r="E476" s="75">
        <v>871500</v>
      </c>
      <c r="F476" s="59">
        <v>437100</v>
      </c>
      <c r="G476" s="60">
        <v>-50500</v>
      </c>
      <c r="H476" s="135">
        <v>-130</v>
      </c>
      <c r="I476" s="62">
        <v>-2.9647830668275393E-4</v>
      </c>
      <c r="J476" s="63">
        <v>2.2343629622944006E-3</v>
      </c>
      <c r="K476" s="136">
        <v>5.6541488367351893E-2</v>
      </c>
      <c r="L476" s="65">
        <v>-2290</v>
      </c>
      <c r="M476" s="136">
        <v>0</v>
      </c>
      <c r="N476" s="66">
        <v>0</v>
      </c>
      <c r="O476" s="67">
        <v>38400</v>
      </c>
      <c r="P476" s="63">
        <v>5.4089395042635706E-2</v>
      </c>
      <c r="Q476" s="67">
        <v>16200</v>
      </c>
      <c r="R476" s="63">
        <v>4.9688640700361129E-2</v>
      </c>
    </row>
    <row r="477" spans="1:18" ht="16.5" thickBot="1" x14ac:dyDescent="0.3">
      <c r="A477" s="1"/>
      <c r="B477" s="78" t="s">
        <v>28</v>
      </c>
      <c r="C477" s="79">
        <v>871500</v>
      </c>
      <c r="D477" s="79" t="s">
        <v>29</v>
      </c>
      <c r="E477" s="79"/>
      <c r="F477" s="80">
        <v>2979300</v>
      </c>
      <c r="G477" s="81">
        <v>-900</v>
      </c>
      <c r="H477" s="137">
        <v>-10</v>
      </c>
      <c r="I477" s="82">
        <v>-3.0610671731667757E-6</v>
      </c>
      <c r="J477" s="83">
        <v>3.9332925299358851E-5</v>
      </c>
      <c r="K477" s="138">
        <v>2.8069518951176395E-3</v>
      </c>
      <c r="L477" s="84">
        <v>0</v>
      </c>
      <c r="M477" s="138">
        <v>0</v>
      </c>
      <c r="N477" s="85">
        <v>0</v>
      </c>
      <c r="O477" s="86">
        <v>500</v>
      </c>
      <c r="P477" s="83">
        <v>2.9792728736743827E-3</v>
      </c>
      <c r="Q477" s="86">
        <v>200</v>
      </c>
      <c r="R477" s="83">
        <v>2.1729044005244073E-3</v>
      </c>
    </row>
    <row r="478" spans="1:18" ht="15.75" x14ac:dyDescent="0.25">
      <c r="A478" s="1"/>
      <c r="B478" s="139" t="s">
        <v>30</v>
      </c>
      <c r="C478" s="140"/>
      <c r="D478" s="140"/>
      <c r="E478" s="140"/>
      <c r="F478" s="140">
        <v>107200</v>
      </c>
      <c r="G478" s="141">
        <v>-22615400</v>
      </c>
      <c r="H478" s="140">
        <v>-2240</v>
      </c>
      <c r="I478" s="142">
        <v>-2.0936622235470947E-2</v>
      </c>
      <c r="J478" s="143">
        <v>1</v>
      </c>
      <c r="K478" s="144">
        <v>0.88852034811786806</v>
      </c>
      <c r="L478" s="145">
        <v>-2530</v>
      </c>
      <c r="M478" s="144">
        <v>0</v>
      </c>
      <c r="N478" s="146">
        <v>0</v>
      </c>
      <c r="O478" s="54">
        <v>12185800</v>
      </c>
      <c r="P478" s="50">
        <v>0.876970242859062</v>
      </c>
      <c r="Q478" s="54">
        <v>4713300</v>
      </c>
      <c r="R478" s="50">
        <v>0.87620579307362834</v>
      </c>
    </row>
    <row r="479" spans="1:18" x14ac:dyDescent="0.25">
      <c r="A479" s="1"/>
      <c r="B479" s="5"/>
      <c r="C479" s="1"/>
      <c r="D479" s="1"/>
      <c r="E479" s="1"/>
      <c r="F479" s="1"/>
      <c r="G479" s="1"/>
      <c r="H479" s="1"/>
      <c r="I479" s="1"/>
      <c r="J479" s="1"/>
      <c r="K479" s="147"/>
      <c r="L479" s="5"/>
      <c r="M479" s="147"/>
      <c r="N479" s="5"/>
      <c r="O479" s="1"/>
      <c r="P479" s="1"/>
      <c r="Q479" s="1"/>
      <c r="R479" s="1"/>
    </row>
    <row r="480" spans="1:18" x14ac:dyDescent="0.25">
      <c r="A480" s="1"/>
      <c r="B480" s="1"/>
      <c r="C480" s="1"/>
      <c r="D480" s="1"/>
      <c r="E480" s="1"/>
      <c r="F480" s="1"/>
      <c r="G480" s="1"/>
      <c r="H480" s="1"/>
      <c r="I480" s="1"/>
      <c r="J480" s="1"/>
      <c r="K480" s="2"/>
      <c r="L480" s="1"/>
      <c r="M480" s="2"/>
      <c r="N480" s="1"/>
      <c r="O480" s="1"/>
      <c r="P480" s="1"/>
      <c r="Q480" s="1"/>
      <c r="R480" s="1"/>
    </row>
    <row r="481" spans="1:18" x14ac:dyDescent="0.25">
      <c r="A481" s="1"/>
      <c r="B481" s="1"/>
      <c r="C481" s="1"/>
      <c r="D481" s="1"/>
      <c r="E481" s="1"/>
      <c r="F481" s="1"/>
      <c r="G481" s="1"/>
      <c r="H481" s="1"/>
      <c r="I481" s="1"/>
      <c r="J481" s="1"/>
      <c r="K481" s="2"/>
      <c r="L481" s="1"/>
      <c r="M481" s="2"/>
      <c r="N481" s="1"/>
      <c r="O481" s="1"/>
      <c r="P481" s="1"/>
      <c r="Q481" s="1"/>
      <c r="R481" s="1"/>
    </row>
    <row r="482" spans="1:18" ht="15.75" x14ac:dyDescent="0.25">
      <c r="A482" s="1"/>
      <c r="B482" s="121" t="s">
        <v>125</v>
      </c>
      <c r="C482" s="1"/>
      <c r="D482" s="1"/>
      <c r="E482" s="1"/>
      <c r="F482" s="1"/>
      <c r="G482" s="1"/>
      <c r="H482" s="1"/>
      <c r="I482" s="1"/>
      <c r="J482" s="1"/>
      <c r="K482" s="2"/>
      <c r="L482" s="1"/>
      <c r="M482" s="2"/>
      <c r="N482" s="1"/>
    </row>
    <row r="483" spans="1:18" ht="15.75" x14ac:dyDescent="0.25">
      <c r="A483" s="1"/>
      <c r="B483" s="6" t="s">
        <v>0</v>
      </c>
      <c r="C483" s="7" t="s">
        <v>1</v>
      </c>
      <c r="D483" s="13"/>
      <c r="E483" s="13"/>
      <c r="F483" s="9" t="s">
        <v>2</v>
      </c>
      <c r="G483" s="10" t="s">
        <v>3</v>
      </c>
      <c r="H483" s="6" t="s">
        <v>4</v>
      </c>
      <c r="I483" s="6" t="s">
        <v>5</v>
      </c>
      <c r="J483" s="6" t="s">
        <v>6</v>
      </c>
      <c r="K483" s="11" t="s">
        <v>7</v>
      </c>
      <c r="L483" s="12" t="s">
        <v>8</v>
      </c>
      <c r="M483" s="11" t="s">
        <v>7</v>
      </c>
      <c r="N483" s="12" t="s">
        <v>8</v>
      </c>
      <c r="O483" s="151" t="s">
        <v>9</v>
      </c>
      <c r="P483" s="152"/>
      <c r="Q483" s="153" t="s">
        <v>10</v>
      </c>
      <c r="R483" s="152"/>
    </row>
    <row r="484" spans="1:18" ht="15.75" x14ac:dyDescent="0.25">
      <c r="A484" s="1"/>
      <c r="B484" s="14" t="s">
        <v>11</v>
      </c>
      <c r="C484" s="13"/>
      <c r="D484" s="13"/>
      <c r="E484" s="13"/>
      <c r="F484" s="15" t="s">
        <v>0</v>
      </c>
      <c r="G484" s="16" t="s">
        <v>12</v>
      </c>
      <c r="H484" s="14" t="s">
        <v>3</v>
      </c>
      <c r="I484" s="14" t="s">
        <v>13</v>
      </c>
      <c r="J484" s="14" t="s">
        <v>3</v>
      </c>
      <c r="K484" s="17" t="s">
        <v>14</v>
      </c>
      <c r="L484" s="18" t="s">
        <v>15</v>
      </c>
      <c r="M484" s="17" t="s">
        <v>16</v>
      </c>
      <c r="N484" s="18" t="s">
        <v>17</v>
      </c>
      <c r="O484" s="19" t="s">
        <v>18</v>
      </c>
      <c r="P484" s="14" t="s">
        <v>19</v>
      </c>
      <c r="Q484" s="14" t="s">
        <v>18</v>
      </c>
      <c r="R484" s="14" t="s">
        <v>19</v>
      </c>
    </row>
    <row r="485" spans="1:18" ht="15.75" x14ac:dyDescent="0.25">
      <c r="A485" s="1"/>
      <c r="B485" s="72" t="s">
        <v>20</v>
      </c>
      <c r="C485" s="73" t="s">
        <v>21</v>
      </c>
      <c r="D485" s="74"/>
      <c r="E485" s="75">
        <v>20000</v>
      </c>
      <c r="F485" s="59">
        <v>12000</v>
      </c>
      <c r="G485" s="60">
        <v>-2221300</v>
      </c>
      <c r="H485" s="135">
        <v>-2190</v>
      </c>
      <c r="I485" s="62">
        <v>-0.18272971165079979</v>
      </c>
      <c r="J485" s="63">
        <v>0.16884554862851148</v>
      </c>
      <c r="K485" s="136">
        <v>1</v>
      </c>
      <c r="L485" s="65">
        <v>-2190</v>
      </c>
      <c r="M485" s="136">
        <v>0</v>
      </c>
      <c r="N485" s="66">
        <v>0</v>
      </c>
      <c r="O485" s="67">
        <v>1139500</v>
      </c>
      <c r="P485" s="63">
        <v>1</v>
      </c>
      <c r="Q485" s="67">
        <v>463500</v>
      </c>
      <c r="R485" s="63">
        <v>1</v>
      </c>
    </row>
    <row r="486" spans="1:18" ht="15.75" x14ac:dyDescent="0.25">
      <c r="A486" s="1"/>
      <c r="B486" s="72" t="s">
        <v>22</v>
      </c>
      <c r="C486" s="76">
        <v>20000</v>
      </c>
      <c r="D486" s="77" t="s">
        <v>23</v>
      </c>
      <c r="E486" s="75">
        <v>35400</v>
      </c>
      <c r="F486" s="59">
        <v>27900</v>
      </c>
      <c r="G486" s="60">
        <v>-2537100</v>
      </c>
      <c r="H486" s="135">
        <v>-2490</v>
      </c>
      <c r="I486" s="62">
        <v>-8.9305630384628326E-2</v>
      </c>
      <c r="J486" s="63">
        <v>0.1928506111970201</v>
      </c>
      <c r="K486" s="136">
        <v>1</v>
      </c>
      <c r="L486" s="65">
        <v>-2490</v>
      </c>
      <c r="M486" s="136">
        <v>0</v>
      </c>
      <c r="N486" s="66">
        <v>0</v>
      </c>
      <c r="O486" s="67">
        <v>1221000</v>
      </c>
      <c r="P486" s="63">
        <v>1</v>
      </c>
      <c r="Q486" s="67">
        <v>602100</v>
      </c>
      <c r="R486" s="63">
        <v>1</v>
      </c>
    </row>
    <row r="487" spans="1:18" ht="15.75" x14ac:dyDescent="0.25">
      <c r="A487" s="1"/>
      <c r="B487" s="72" t="s">
        <v>24</v>
      </c>
      <c r="C487" s="76">
        <v>35400</v>
      </c>
      <c r="D487" s="77" t="s">
        <v>23</v>
      </c>
      <c r="E487" s="75">
        <v>60000</v>
      </c>
      <c r="F487" s="59">
        <v>46700</v>
      </c>
      <c r="G487" s="60">
        <v>-2770600</v>
      </c>
      <c r="H487" s="135">
        <v>-2730</v>
      </c>
      <c r="I487" s="62">
        <v>-5.8577047819060327E-2</v>
      </c>
      <c r="J487" s="63">
        <v>0.2105996301305785</v>
      </c>
      <c r="K487" s="136">
        <v>1</v>
      </c>
      <c r="L487" s="65">
        <v>-2730</v>
      </c>
      <c r="M487" s="136">
        <v>0</v>
      </c>
      <c r="N487" s="66">
        <v>0</v>
      </c>
      <c r="O487" s="67">
        <v>1424400</v>
      </c>
      <c r="P487" s="63">
        <v>1</v>
      </c>
      <c r="Q487" s="67">
        <v>560100</v>
      </c>
      <c r="R487" s="63">
        <v>1</v>
      </c>
    </row>
    <row r="488" spans="1:18" ht="15.75" x14ac:dyDescent="0.25">
      <c r="A488" s="1"/>
      <c r="B488" s="72" t="s">
        <v>25</v>
      </c>
      <c r="C488" s="76">
        <v>60000</v>
      </c>
      <c r="D488" s="77" t="s">
        <v>23</v>
      </c>
      <c r="E488" s="75">
        <v>100300</v>
      </c>
      <c r="F488" s="59">
        <v>78000</v>
      </c>
      <c r="G488" s="60">
        <v>-3020400</v>
      </c>
      <c r="H488" s="135">
        <v>-2970</v>
      </c>
      <c r="I488" s="62">
        <v>-3.8030936146890688E-2</v>
      </c>
      <c r="J488" s="63">
        <v>0.22958731581438996</v>
      </c>
      <c r="K488" s="136">
        <v>1</v>
      </c>
      <c r="L488" s="65">
        <v>-2970</v>
      </c>
      <c r="M488" s="136">
        <v>0</v>
      </c>
      <c r="N488" s="66">
        <v>0</v>
      </c>
      <c r="O488" s="67">
        <v>1597200</v>
      </c>
      <c r="P488" s="63">
        <v>1</v>
      </c>
      <c r="Q488" s="67">
        <v>600200</v>
      </c>
      <c r="R488" s="63">
        <v>1</v>
      </c>
    </row>
    <row r="489" spans="1:18" ht="15.75" x14ac:dyDescent="0.25">
      <c r="A489" s="1"/>
      <c r="B489" s="72" t="s">
        <v>26</v>
      </c>
      <c r="C489" s="76">
        <v>100300</v>
      </c>
      <c r="D489" s="77" t="s">
        <v>23</v>
      </c>
      <c r="E489" s="75">
        <v>226800</v>
      </c>
      <c r="F489" s="59">
        <v>141800</v>
      </c>
      <c r="G489" s="60">
        <v>-2331900</v>
      </c>
      <c r="H489" s="135">
        <v>-3060</v>
      </c>
      <c r="I489" s="62">
        <v>-2.1580465951996329E-2</v>
      </c>
      <c r="J489" s="63">
        <v>0.17725238062776735</v>
      </c>
      <c r="K489" s="136">
        <v>0.88018135644779327</v>
      </c>
      <c r="L489" s="65">
        <v>-3480</v>
      </c>
      <c r="M489" s="136">
        <v>0</v>
      </c>
      <c r="N489" s="66">
        <v>0</v>
      </c>
      <c r="O489" s="67">
        <v>1325500</v>
      </c>
      <c r="P489" s="63">
        <v>0.93037996942065293</v>
      </c>
      <c r="Q489" s="67">
        <v>532600</v>
      </c>
      <c r="R489" s="63">
        <v>0.97136443780766923</v>
      </c>
    </row>
    <row r="490" spans="1:18" ht="15.75" x14ac:dyDescent="0.25">
      <c r="A490" s="1"/>
      <c r="B490" s="72" t="s">
        <v>27</v>
      </c>
      <c r="C490" s="76">
        <v>226800</v>
      </c>
      <c r="D490" s="77" t="s">
        <v>23</v>
      </c>
      <c r="E490" s="75">
        <v>523500</v>
      </c>
      <c r="F490" s="59">
        <v>323200</v>
      </c>
      <c r="G490" s="60">
        <v>-72500</v>
      </c>
      <c r="H490" s="135">
        <v>-360</v>
      </c>
      <c r="I490" s="62">
        <v>-1.1040074897272962E-3</v>
      </c>
      <c r="J490" s="63">
        <v>5.5124056126982356E-3</v>
      </c>
      <c r="K490" s="136">
        <v>0.15892964431910617</v>
      </c>
      <c r="L490" s="65">
        <v>-2250</v>
      </c>
      <c r="M490" s="136">
        <v>0</v>
      </c>
      <c r="N490" s="66">
        <v>0</v>
      </c>
      <c r="O490" s="67">
        <v>66800</v>
      </c>
      <c r="P490" s="63">
        <v>0.16860857064844126</v>
      </c>
      <c r="Q490" s="67">
        <v>21900</v>
      </c>
      <c r="R490" s="63">
        <v>0.13510443104391051</v>
      </c>
    </row>
    <row r="491" spans="1:18" ht="16.5" thickBot="1" x14ac:dyDescent="0.3">
      <c r="A491" s="1"/>
      <c r="B491" s="78" t="s">
        <v>28</v>
      </c>
      <c r="C491" s="79">
        <v>523500</v>
      </c>
      <c r="D491" s="79" t="s">
        <v>29</v>
      </c>
      <c r="E491" s="79"/>
      <c r="F491" s="80">
        <v>1357500</v>
      </c>
      <c r="G491" s="81">
        <v>-17400</v>
      </c>
      <c r="H491" s="137">
        <v>-340</v>
      </c>
      <c r="I491" s="82">
        <v>-2.5032881593101743E-4</v>
      </c>
      <c r="J491" s="83">
        <v>1.3197198446553103E-3</v>
      </c>
      <c r="K491" s="138">
        <v>3.791526606585733E-2</v>
      </c>
      <c r="L491" s="84">
        <v>-8960</v>
      </c>
      <c r="M491" s="138">
        <v>0</v>
      </c>
      <c r="N491" s="85">
        <v>0</v>
      </c>
      <c r="O491" s="86">
        <v>3900</v>
      </c>
      <c r="P491" s="83">
        <v>3.7398683104924134E-2</v>
      </c>
      <c r="Q491" s="86">
        <v>8700</v>
      </c>
      <c r="R491" s="83">
        <v>0.117957363194517</v>
      </c>
    </row>
    <row r="492" spans="1:18" ht="15.75" x14ac:dyDescent="0.25">
      <c r="A492" s="1"/>
      <c r="B492" s="139" t="s">
        <v>30</v>
      </c>
      <c r="C492" s="140"/>
      <c r="D492" s="140"/>
      <c r="E492" s="140"/>
      <c r="F492" s="140">
        <v>79100</v>
      </c>
      <c r="G492" s="141">
        <v>-13155800</v>
      </c>
      <c r="H492" s="140">
        <v>-2540</v>
      </c>
      <c r="I492" s="142">
        <v>-3.2099276329903219E-2</v>
      </c>
      <c r="J492" s="143">
        <v>1</v>
      </c>
      <c r="K492" s="144">
        <v>0.93988138257432519</v>
      </c>
      <c r="L492" s="145">
        <v>-2700</v>
      </c>
      <c r="M492" s="144">
        <v>0</v>
      </c>
      <c r="N492" s="146">
        <v>0</v>
      </c>
      <c r="O492" s="54">
        <v>6888600</v>
      </c>
      <c r="P492" s="50">
        <v>0.92884771233958763</v>
      </c>
      <c r="Q492" s="54">
        <v>2810600</v>
      </c>
      <c r="R492" s="50">
        <v>0.92722477725415831</v>
      </c>
    </row>
    <row r="493" spans="1:18" x14ac:dyDescent="0.25">
      <c r="A493" s="1"/>
      <c r="B493" s="5"/>
      <c r="C493" s="1"/>
      <c r="D493" s="1"/>
      <c r="E493" s="1"/>
      <c r="F493" s="1"/>
      <c r="G493" s="1"/>
      <c r="H493" s="1"/>
      <c r="I493" s="1"/>
      <c r="J493" s="1"/>
      <c r="K493" s="147"/>
      <c r="L493" s="5"/>
      <c r="M493" s="147"/>
      <c r="N493" s="5"/>
      <c r="O493" s="1"/>
      <c r="P493" s="1"/>
      <c r="Q493" s="1"/>
      <c r="R493" s="1"/>
    </row>
    <row r="494" spans="1:18" x14ac:dyDescent="0.25">
      <c r="A494" s="1"/>
      <c r="B494" s="1"/>
      <c r="C494" s="1"/>
      <c r="D494" s="1"/>
      <c r="E494" s="1"/>
      <c r="F494" s="1"/>
      <c r="G494" s="1"/>
      <c r="H494" s="1"/>
      <c r="I494" s="1"/>
      <c r="J494" s="1"/>
      <c r="K494" s="2"/>
      <c r="L494" s="1"/>
      <c r="M494" s="2"/>
      <c r="N494" s="1"/>
      <c r="O494" s="1"/>
      <c r="P494" s="1"/>
      <c r="Q494" s="1"/>
      <c r="R494" s="1"/>
    </row>
    <row r="495" spans="1:18" x14ac:dyDescent="0.25">
      <c r="A495" s="1"/>
      <c r="B495" s="1"/>
      <c r="C495" s="1"/>
      <c r="D495" s="1"/>
      <c r="E495" s="1"/>
      <c r="F495" s="1"/>
      <c r="G495" s="1"/>
      <c r="H495" s="1"/>
      <c r="I495" s="1"/>
      <c r="J495" s="1"/>
      <c r="K495" s="2"/>
      <c r="L495" s="1"/>
      <c r="M495" s="2"/>
      <c r="N495" s="1"/>
      <c r="O495" s="1"/>
      <c r="P495" s="1"/>
      <c r="Q495" s="1"/>
      <c r="R495" s="1"/>
    </row>
    <row r="496" spans="1:18" ht="15.75" x14ac:dyDescent="0.25">
      <c r="A496" s="1"/>
      <c r="B496" s="121" t="s">
        <v>126</v>
      </c>
      <c r="C496" s="1"/>
      <c r="D496" s="1"/>
      <c r="E496" s="1"/>
      <c r="F496" s="1"/>
      <c r="G496" s="1"/>
      <c r="H496" s="1"/>
      <c r="I496" s="1"/>
      <c r="J496" s="1"/>
      <c r="K496" s="2"/>
      <c r="L496" s="1"/>
      <c r="M496" s="2"/>
      <c r="N496" s="1"/>
    </row>
    <row r="497" spans="1:18" ht="15.75" x14ac:dyDescent="0.25">
      <c r="A497" s="1"/>
      <c r="B497" s="6" t="s">
        <v>0</v>
      </c>
      <c r="C497" s="7" t="s">
        <v>1</v>
      </c>
      <c r="D497" s="13"/>
      <c r="E497" s="13"/>
      <c r="F497" s="9" t="s">
        <v>2</v>
      </c>
      <c r="G497" s="10" t="s">
        <v>3</v>
      </c>
      <c r="H497" s="6" t="s">
        <v>4</v>
      </c>
      <c r="I497" s="6" t="s">
        <v>5</v>
      </c>
      <c r="J497" s="6" t="s">
        <v>6</v>
      </c>
      <c r="K497" s="11" t="s">
        <v>7</v>
      </c>
      <c r="L497" s="12" t="s">
        <v>8</v>
      </c>
      <c r="M497" s="11" t="s">
        <v>7</v>
      </c>
      <c r="N497" s="12" t="s">
        <v>8</v>
      </c>
      <c r="O497" s="151" t="s">
        <v>9</v>
      </c>
      <c r="P497" s="152"/>
      <c r="Q497" s="153" t="s">
        <v>10</v>
      </c>
      <c r="R497" s="152"/>
    </row>
    <row r="498" spans="1:18" ht="15.75" x14ac:dyDescent="0.25">
      <c r="A498" s="1"/>
      <c r="B498" s="14" t="s">
        <v>11</v>
      </c>
      <c r="C498" s="13"/>
      <c r="D498" s="13"/>
      <c r="E498" s="13"/>
      <c r="F498" s="15" t="s">
        <v>0</v>
      </c>
      <c r="G498" s="16" t="s">
        <v>12</v>
      </c>
      <c r="H498" s="14" t="s">
        <v>3</v>
      </c>
      <c r="I498" s="14" t="s">
        <v>13</v>
      </c>
      <c r="J498" s="14" t="s">
        <v>3</v>
      </c>
      <c r="K498" s="17" t="s">
        <v>14</v>
      </c>
      <c r="L498" s="18" t="s">
        <v>15</v>
      </c>
      <c r="M498" s="17" t="s">
        <v>16</v>
      </c>
      <c r="N498" s="18" t="s">
        <v>17</v>
      </c>
      <c r="O498" s="19" t="s">
        <v>18</v>
      </c>
      <c r="P498" s="14" t="s">
        <v>19</v>
      </c>
      <c r="Q498" s="14" t="s">
        <v>18</v>
      </c>
      <c r="R498" s="14" t="s">
        <v>19</v>
      </c>
    </row>
    <row r="499" spans="1:18" ht="15.75" x14ac:dyDescent="0.25">
      <c r="A499" s="1"/>
      <c r="B499" s="72" t="s">
        <v>20</v>
      </c>
      <c r="C499" s="73" t="s">
        <v>21</v>
      </c>
      <c r="D499" s="74"/>
      <c r="E499" s="75">
        <v>24800</v>
      </c>
      <c r="F499" s="59">
        <v>13700</v>
      </c>
      <c r="G499" s="60">
        <v>-149300</v>
      </c>
      <c r="H499" s="135">
        <v>-1980</v>
      </c>
      <c r="I499" s="62">
        <v>-0.14464476858772291</v>
      </c>
      <c r="J499" s="63">
        <v>0.159378395869339</v>
      </c>
      <c r="K499" s="136">
        <v>1</v>
      </c>
      <c r="L499" s="65">
        <v>-1980</v>
      </c>
      <c r="M499" s="136">
        <v>0</v>
      </c>
      <c r="N499" s="66">
        <v>0</v>
      </c>
      <c r="O499" s="67">
        <v>81000</v>
      </c>
      <c r="P499" s="63">
        <v>1</v>
      </c>
      <c r="Q499" s="67">
        <v>25600</v>
      </c>
      <c r="R499" s="63">
        <v>1</v>
      </c>
    </row>
    <row r="500" spans="1:18" ht="15.75" x14ac:dyDescent="0.25">
      <c r="A500" s="1"/>
      <c r="B500" s="72" t="s">
        <v>22</v>
      </c>
      <c r="C500" s="76">
        <v>24800</v>
      </c>
      <c r="D500" s="77" t="s">
        <v>23</v>
      </c>
      <c r="E500" s="75">
        <v>43300</v>
      </c>
      <c r="F500" s="59">
        <v>33900</v>
      </c>
      <c r="G500" s="60">
        <v>-132800</v>
      </c>
      <c r="H500" s="135">
        <v>-1840</v>
      </c>
      <c r="I500" s="62">
        <v>-5.4305572935593752E-2</v>
      </c>
      <c r="J500" s="63">
        <v>0.14172029582136852</v>
      </c>
      <c r="K500" s="136">
        <v>1</v>
      </c>
      <c r="L500" s="65">
        <v>-1840</v>
      </c>
      <c r="M500" s="136">
        <v>0</v>
      </c>
      <c r="N500" s="66">
        <v>0</v>
      </c>
      <c r="O500" s="67">
        <v>80800</v>
      </c>
      <c r="P500" s="63">
        <v>1</v>
      </c>
      <c r="Q500" s="67">
        <v>14100</v>
      </c>
      <c r="R500" s="63">
        <v>1</v>
      </c>
    </row>
    <row r="501" spans="1:18" ht="15.75" x14ac:dyDescent="0.25">
      <c r="A501" s="1"/>
      <c r="B501" s="72" t="s">
        <v>24</v>
      </c>
      <c r="C501" s="76">
        <v>43300</v>
      </c>
      <c r="D501" s="77" t="s">
        <v>23</v>
      </c>
      <c r="E501" s="75">
        <v>67500</v>
      </c>
      <c r="F501" s="59">
        <v>54600</v>
      </c>
      <c r="G501" s="60">
        <v>-187500</v>
      </c>
      <c r="H501" s="135">
        <v>-2320</v>
      </c>
      <c r="I501" s="62">
        <v>-4.2496481795902874E-2</v>
      </c>
      <c r="J501" s="63">
        <v>0.20008055403577293</v>
      </c>
      <c r="K501" s="136">
        <v>1</v>
      </c>
      <c r="L501" s="65">
        <v>-2320</v>
      </c>
      <c r="M501" s="136">
        <v>0</v>
      </c>
      <c r="N501" s="66">
        <v>0</v>
      </c>
      <c r="O501" s="67">
        <v>103300</v>
      </c>
      <c r="P501" s="63">
        <v>1</v>
      </c>
      <c r="Q501" s="67">
        <v>38300</v>
      </c>
      <c r="R501" s="63">
        <v>1</v>
      </c>
    </row>
    <row r="502" spans="1:18" ht="15.75" x14ac:dyDescent="0.25">
      <c r="A502" s="1"/>
      <c r="B502" s="72" t="s">
        <v>25</v>
      </c>
      <c r="C502" s="76">
        <v>67500</v>
      </c>
      <c r="D502" s="77" t="s">
        <v>23</v>
      </c>
      <c r="E502" s="75">
        <v>116700</v>
      </c>
      <c r="F502" s="59">
        <v>90600</v>
      </c>
      <c r="G502" s="60">
        <v>-275600</v>
      </c>
      <c r="H502" s="135">
        <v>-3600</v>
      </c>
      <c r="I502" s="62">
        <v>-3.9703985389115508E-2</v>
      </c>
      <c r="J502" s="63">
        <v>0.29406580219279238</v>
      </c>
      <c r="K502" s="136">
        <v>0.99263294472952401</v>
      </c>
      <c r="L502" s="65">
        <v>-3630</v>
      </c>
      <c r="M502" s="136">
        <v>0</v>
      </c>
      <c r="N502" s="66">
        <v>0</v>
      </c>
      <c r="O502" s="67">
        <v>134100</v>
      </c>
      <c r="P502" s="63">
        <v>0.99581159058287838</v>
      </c>
      <c r="Q502" s="67">
        <v>67500</v>
      </c>
      <c r="R502" s="63">
        <v>0.9972927315939909</v>
      </c>
    </row>
    <row r="503" spans="1:18" ht="15.75" x14ac:dyDescent="0.25">
      <c r="A503" s="1"/>
      <c r="B503" s="72" t="s">
        <v>26</v>
      </c>
      <c r="C503" s="76">
        <v>116700</v>
      </c>
      <c r="D503" s="77" t="s">
        <v>23</v>
      </c>
      <c r="E503" s="75">
        <v>241400</v>
      </c>
      <c r="F503" s="59">
        <v>157400</v>
      </c>
      <c r="G503" s="60">
        <v>-171300</v>
      </c>
      <c r="H503" s="135">
        <v>-3000</v>
      </c>
      <c r="I503" s="62">
        <v>-1.9041569469720351E-2</v>
      </c>
      <c r="J503" s="63">
        <v>0.18278844976417194</v>
      </c>
      <c r="K503" s="136">
        <v>0.8434398009703189</v>
      </c>
      <c r="L503" s="65">
        <v>-3550</v>
      </c>
      <c r="M503" s="136">
        <v>0</v>
      </c>
      <c r="N503" s="66">
        <v>0</v>
      </c>
      <c r="O503" s="67">
        <v>98100</v>
      </c>
      <c r="P503" s="63">
        <v>0.90017224154753328</v>
      </c>
      <c r="Q503" s="67">
        <v>39300</v>
      </c>
      <c r="R503" s="63">
        <v>0.91697156731614582</v>
      </c>
    </row>
    <row r="504" spans="1:18" ht="15.75" x14ac:dyDescent="0.25">
      <c r="A504" s="1"/>
      <c r="B504" s="72" t="s">
        <v>27</v>
      </c>
      <c r="C504" s="76">
        <v>241400</v>
      </c>
      <c r="D504" s="77" t="s">
        <v>23</v>
      </c>
      <c r="E504" s="75">
        <v>552900</v>
      </c>
      <c r="F504" s="59">
        <v>353800</v>
      </c>
      <c r="G504" s="60">
        <v>-14400</v>
      </c>
      <c r="H504" s="135">
        <v>-940</v>
      </c>
      <c r="I504" s="62">
        <v>-2.6527297599433486E-3</v>
      </c>
      <c r="J504" s="63">
        <v>1.5390761252530402E-2</v>
      </c>
      <c r="K504" s="136">
        <v>0.27857610952816836</v>
      </c>
      <c r="L504" s="65">
        <v>-3370</v>
      </c>
      <c r="M504" s="136">
        <v>0</v>
      </c>
      <c r="N504" s="66">
        <v>0</v>
      </c>
      <c r="O504" s="67">
        <v>9500</v>
      </c>
      <c r="P504" s="63">
        <v>0.30966726899159253</v>
      </c>
      <c r="Q504" s="67">
        <v>3100</v>
      </c>
      <c r="R504" s="63">
        <v>0.20053280099003151</v>
      </c>
    </row>
    <row r="505" spans="1:18" ht="16.5" thickBot="1" x14ac:dyDescent="0.3">
      <c r="A505" s="1"/>
      <c r="B505" s="78" t="s">
        <v>28</v>
      </c>
      <c r="C505" s="79">
        <v>552900</v>
      </c>
      <c r="D505" s="79" t="s">
        <v>29</v>
      </c>
      <c r="E505" s="79"/>
      <c r="F505" s="80">
        <v>1151100</v>
      </c>
      <c r="G505" s="81">
        <v>-100</v>
      </c>
      <c r="H505" s="137">
        <v>-30</v>
      </c>
      <c r="I505" s="82">
        <v>-3.0339011169772886E-5</v>
      </c>
      <c r="J505" s="83">
        <v>1.3985161727164387E-4</v>
      </c>
      <c r="K505" s="138">
        <v>8.3151890113513302E-3</v>
      </c>
      <c r="L505" s="84">
        <v>-4200</v>
      </c>
      <c r="M505" s="138">
        <v>0</v>
      </c>
      <c r="N505" s="85">
        <v>0</v>
      </c>
      <c r="O505" s="86">
        <v>100</v>
      </c>
      <c r="P505" s="83">
        <v>9.0806089496277657E-3</v>
      </c>
      <c r="Q505" s="86">
        <v>0</v>
      </c>
      <c r="R505" s="83">
        <v>4.7018912029027637E-3</v>
      </c>
    </row>
    <row r="506" spans="1:18" ht="15.75" x14ac:dyDescent="0.25">
      <c r="A506" s="1"/>
      <c r="B506" s="139" t="s">
        <v>30</v>
      </c>
      <c r="C506" s="140"/>
      <c r="D506" s="140"/>
      <c r="E506" s="140"/>
      <c r="F506" s="140">
        <v>87400</v>
      </c>
      <c r="G506" s="141">
        <v>-937100</v>
      </c>
      <c r="H506" s="140">
        <v>-2440</v>
      </c>
      <c r="I506" s="142">
        <v>-2.7938966262627488E-2</v>
      </c>
      <c r="J506" s="143">
        <v>1</v>
      </c>
      <c r="K506" s="144">
        <v>0.93660262229556202</v>
      </c>
      <c r="L506" s="145">
        <v>-2610</v>
      </c>
      <c r="M506" s="144">
        <v>0</v>
      </c>
      <c r="N506" s="146">
        <v>0</v>
      </c>
      <c r="O506" s="54">
        <v>510000</v>
      </c>
      <c r="P506" s="50">
        <v>0.92806808330329971</v>
      </c>
      <c r="Q506" s="54">
        <v>189300</v>
      </c>
      <c r="R506" s="50">
        <v>0.89301138257015089</v>
      </c>
    </row>
    <row r="507" spans="1:18" x14ac:dyDescent="0.25">
      <c r="A507" s="1"/>
      <c r="B507" s="5"/>
      <c r="C507" s="1"/>
      <c r="D507" s="1"/>
      <c r="E507" s="1"/>
      <c r="F507" s="1"/>
      <c r="G507" s="1"/>
      <c r="H507" s="1"/>
      <c r="I507" s="1"/>
      <c r="J507" s="1"/>
      <c r="K507" s="147"/>
      <c r="L507" s="5"/>
      <c r="M507" s="147"/>
      <c r="N507" s="5"/>
      <c r="O507" s="1"/>
      <c r="P507" s="1"/>
      <c r="Q507" s="1"/>
      <c r="R507" s="1"/>
    </row>
    <row r="508" spans="1:18" x14ac:dyDescent="0.25">
      <c r="A508" s="1"/>
      <c r="B508" s="1"/>
      <c r="C508" s="1"/>
      <c r="D508" s="1"/>
      <c r="E508" s="1"/>
      <c r="F508" s="1"/>
      <c r="G508" s="1"/>
      <c r="H508" s="1"/>
      <c r="I508" s="1"/>
      <c r="J508" s="1"/>
      <c r="K508" s="2"/>
      <c r="L508" s="1"/>
      <c r="M508" s="2"/>
      <c r="N508" s="1"/>
      <c r="O508" s="1"/>
      <c r="P508" s="1"/>
      <c r="Q508" s="1"/>
      <c r="R508" s="1"/>
    </row>
    <row r="509" spans="1:18" x14ac:dyDescent="0.25">
      <c r="A509" s="1"/>
      <c r="B509" s="1"/>
      <c r="C509" s="1"/>
      <c r="D509" s="1"/>
      <c r="E509" s="1"/>
      <c r="F509" s="1"/>
      <c r="G509" s="1"/>
      <c r="H509" s="1"/>
      <c r="I509" s="1"/>
      <c r="J509" s="1"/>
      <c r="K509" s="2"/>
      <c r="L509" s="1"/>
      <c r="M509" s="2"/>
      <c r="N509" s="1"/>
      <c r="O509" s="1"/>
      <c r="P509" s="1"/>
      <c r="Q509" s="1"/>
      <c r="R509" s="1"/>
    </row>
    <row r="510" spans="1:18" ht="15.75" x14ac:dyDescent="0.25">
      <c r="A510" s="1"/>
      <c r="B510" s="121" t="s">
        <v>127</v>
      </c>
      <c r="C510" s="1"/>
      <c r="D510" s="1"/>
      <c r="E510" s="1"/>
      <c r="F510" s="1"/>
      <c r="G510" s="1"/>
      <c r="H510" s="1"/>
      <c r="I510" s="1"/>
      <c r="J510" s="1"/>
      <c r="K510" s="2"/>
      <c r="L510" s="1"/>
      <c r="M510" s="2"/>
      <c r="N510" s="1"/>
    </row>
    <row r="511" spans="1:18" ht="15.75" x14ac:dyDescent="0.25">
      <c r="A511" s="1"/>
      <c r="B511" s="6" t="s">
        <v>0</v>
      </c>
      <c r="C511" s="7" t="s">
        <v>1</v>
      </c>
      <c r="D511" s="13"/>
      <c r="E511" s="13"/>
      <c r="F511" s="9" t="s">
        <v>2</v>
      </c>
      <c r="G511" s="10" t="s">
        <v>3</v>
      </c>
      <c r="H511" s="6" t="s">
        <v>4</v>
      </c>
      <c r="I511" s="6" t="s">
        <v>5</v>
      </c>
      <c r="J511" s="6" t="s">
        <v>6</v>
      </c>
      <c r="K511" s="11" t="s">
        <v>7</v>
      </c>
      <c r="L511" s="12" t="s">
        <v>8</v>
      </c>
      <c r="M511" s="11" t="s">
        <v>7</v>
      </c>
      <c r="N511" s="12" t="s">
        <v>8</v>
      </c>
      <c r="O511" s="151" t="s">
        <v>9</v>
      </c>
      <c r="P511" s="152"/>
      <c r="Q511" s="153" t="s">
        <v>10</v>
      </c>
      <c r="R511" s="152"/>
    </row>
    <row r="512" spans="1:18" ht="15.75" x14ac:dyDescent="0.25">
      <c r="A512" s="1"/>
      <c r="B512" s="14" t="s">
        <v>11</v>
      </c>
      <c r="C512" s="13"/>
      <c r="D512" s="13"/>
      <c r="E512" s="13"/>
      <c r="F512" s="15" t="s">
        <v>0</v>
      </c>
      <c r="G512" s="16" t="s">
        <v>12</v>
      </c>
      <c r="H512" s="14" t="s">
        <v>3</v>
      </c>
      <c r="I512" s="14" t="s">
        <v>13</v>
      </c>
      <c r="J512" s="14" t="s">
        <v>3</v>
      </c>
      <c r="K512" s="17" t="s">
        <v>14</v>
      </c>
      <c r="L512" s="18" t="s">
        <v>15</v>
      </c>
      <c r="M512" s="17" t="s">
        <v>16</v>
      </c>
      <c r="N512" s="18" t="s">
        <v>17</v>
      </c>
      <c r="O512" s="19" t="s">
        <v>18</v>
      </c>
      <c r="P512" s="14" t="s">
        <v>19</v>
      </c>
      <c r="Q512" s="14" t="s">
        <v>18</v>
      </c>
      <c r="R512" s="14" t="s">
        <v>19</v>
      </c>
    </row>
    <row r="513" spans="1:18" ht="15.75" x14ac:dyDescent="0.25">
      <c r="A513" s="1"/>
      <c r="B513" s="72" t="s">
        <v>20</v>
      </c>
      <c r="C513" s="73" t="s">
        <v>21</v>
      </c>
      <c r="D513" s="74"/>
      <c r="E513" s="75">
        <v>21600</v>
      </c>
      <c r="F513" s="59">
        <v>11900</v>
      </c>
      <c r="G513" s="60">
        <v>-2592600</v>
      </c>
      <c r="H513" s="135">
        <v>-2200</v>
      </c>
      <c r="I513" s="62">
        <v>-0.18411113003259247</v>
      </c>
      <c r="J513" s="63">
        <v>0.17884963549404342</v>
      </c>
      <c r="K513" s="136">
        <v>0.99647231157323801</v>
      </c>
      <c r="L513" s="65">
        <v>-2200</v>
      </c>
      <c r="M513" s="136">
        <v>0</v>
      </c>
      <c r="N513" s="66">
        <v>0</v>
      </c>
      <c r="O513" s="67">
        <v>1335200</v>
      </c>
      <c r="P513" s="63">
        <v>1</v>
      </c>
      <c r="Q513" s="67">
        <v>533100</v>
      </c>
      <c r="R513" s="63">
        <v>1</v>
      </c>
    </row>
    <row r="514" spans="1:18" ht="15.75" x14ac:dyDescent="0.25">
      <c r="A514" s="1"/>
      <c r="B514" s="72" t="s">
        <v>22</v>
      </c>
      <c r="C514" s="76">
        <v>21600</v>
      </c>
      <c r="D514" s="77" t="s">
        <v>23</v>
      </c>
      <c r="E514" s="75">
        <v>39000</v>
      </c>
      <c r="F514" s="59">
        <v>30300</v>
      </c>
      <c r="G514" s="60">
        <v>-2561700</v>
      </c>
      <c r="H514" s="135">
        <v>-2170</v>
      </c>
      <c r="I514" s="62">
        <v>-7.1505173650802292E-2</v>
      </c>
      <c r="J514" s="63">
        <v>0.17671458575017651</v>
      </c>
      <c r="K514" s="136">
        <v>1</v>
      </c>
      <c r="L514" s="65">
        <v>-2170</v>
      </c>
      <c r="M514" s="136">
        <v>0</v>
      </c>
      <c r="N514" s="66">
        <v>0</v>
      </c>
      <c r="O514" s="67">
        <v>1396500</v>
      </c>
      <c r="P514" s="63">
        <v>1</v>
      </c>
      <c r="Q514" s="67">
        <v>461600</v>
      </c>
      <c r="R514" s="63">
        <v>1</v>
      </c>
    </row>
    <row r="515" spans="1:18" ht="15.75" x14ac:dyDescent="0.25">
      <c r="A515" s="1"/>
      <c r="B515" s="72" t="s">
        <v>24</v>
      </c>
      <c r="C515" s="76">
        <v>39000</v>
      </c>
      <c r="D515" s="77" t="s">
        <v>23</v>
      </c>
      <c r="E515" s="75">
        <v>61000</v>
      </c>
      <c r="F515" s="59">
        <v>49600</v>
      </c>
      <c r="G515" s="60">
        <v>-2919500</v>
      </c>
      <c r="H515" s="135">
        <v>-2480</v>
      </c>
      <c r="I515" s="62">
        <v>-4.9873850862384835E-2</v>
      </c>
      <c r="J515" s="63">
        <v>0.20139664073468797</v>
      </c>
      <c r="K515" s="136">
        <v>1</v>
      </c>
      <c r="L515" s="65">
        <v>-2480</v>
      </c>
      <c r="M515" s="136">
        <v>0</v>
      </c>
      <c r="N515" s="66">
        <v>0</v>
      </c>
      <c r="O515" s="67">
        <v>1571000</v>
      </c>
      <c r="P515" s="63">
        <v>1</v>
      </c>
      <c r="Q515" s="67">
        <v>533300</v>
      </c>
      <c r="R515" s="63">
        <v>1</v>
      </c>
    </row>
    <row r="516" spans="1:18" ht="15.75" x14ac:dyDescent="0.25">
      <c r="A516" s="1"/>
      <c r="B516" s="72" t="s">
        <v>25</v>
      </c>
      <c r="C516" s="76">
        <v>61000</v>
      </c>
      <c r="D516" s="77" t="s">
        <v>23</v>
      </c>
      <c r="E516" s="75">
        <v>97000</v>
      </c>
      <c r="F516" s="59">
        <v>76400</v>
      </c>
      <c r="G516" s="60">
        <v>-3433300</v>
      </c>
      <c r="H516" s="135">
        <v>-2910</v>
      </c>
      <c r="I516" s="62">
        <v>-3.8059188690429874E-2</v>
      </c>
      <c r="J516" s="63">
        <v>0.23683711096072196</v>
      </c>
      <c r="K516" s="136">
        <v>1</v>
      </c>
      <c r="L516" s="65">
        <v>-2910</v>
      </c>
      <c r="M516" s="136">
        <v>0</v>
      </c>
      <c r="N516" s="66">
        <v>0</v>
      </c>
      <c r="O516" s="67">
        <v>1872200</v>
      </c>
      <c r="P516" s="63">
        <v>1</v>
      </c>
      <c r="Q516" s="67">
        <v>666200</v>
      </c>
      <c r="R516" s="63">
        <v>1</v>
      </c>
    </row>
    <row r="517" spans="1:18" ht="15.75" x14ac:dyDescent="0.25">
      <c r="A517" s="1"/>
      <c r="B517" s="72" t="s">
        <v>26</v>
      </c>
      <c r="C517" s="76">
        <v>97000</v>
      </c>
      <c r="D517" s="77" t="s">
        <v>23</v>
      </c>
      <c r="E517" s="75">
        <v>203300</v>
      </c>
      <c r="F517" s="59">
        <v>131700</v>
      </c>
      <c r="G517" s="60">
        <v>-2715300</v>
      </c>
      <c r="H517" s="135">
        <v>-3080</v>
      </c>
      <c r="I517" s="62">
        <v>-2.3359701805775745E-2</v>
      </c>
      <c r="J517" s="63">
        <v>0.18731277212066946</v>
      </c>
      <c r="K517" s="136">
        <v>0.86318106615626866</v>
      </c>
      <c r="L517" s="65">
        <v>-3560</v>
      </c>
      <c r="M517" s="136">
        <v>0</v>
      </c>
      <c r="N517" s="66">
        <v>0</v>
      </c>
      <c r="O517" s="67">
        <v>1448600</v>
      </c>
      <c r="P517" s="63">
        <v>0.91975132467481102</v>
      </c>
      <c r="Q517" s="67">
        <v>650700</v>
      </c>
      <c r="R517" s="63">
        <v>0.92644059202252804</v>
      </c>
    </row>
    <row r="518" spans="1:18" ht="15.75" x14ac:dyDescent="0.25">
      <c r="A518" s="1"/>
      <c r="B518" s="72" t="s">
        <v>27</v>
      </c>
      <c r="C518" s="76">
        <v>203300</v>
      </c>
      <c r="D518" s="77" t="s">
        <v>23</v>
      </c>
      <c r="E518" s="75">
        <v>486100</v>
      </c>
      <c r="F518" s="59">
        <v>290100</v>
      </c>
      <c r="G518" s="60">
        <v>-135700</v>
      </c>
      <c r="H518" s="135">
        <v>-570</v>
      </c>
      <c r="I518" s="62">
        <v>-1.9567139959716677E-3</v>
      </c>
      <c r="J518" s="63">
        <v>9.3615779015907927E-3</v>
      </c>
      <c r="K518" s="136">
        <v>0.26790178041332391</v>
      </c>
      <c r="L518" s="65">
        <v>-2120</v>
      </c>
      <c r="M518" s="136">
        <v>0</v>
      </c>
      <c r="N518" s="66">
        <v>0</v>
      </c>
      <c r="O518" s="67">
        <v>133100</v>
      </c>
      <c r="P518" s="63">
        <v>0.29583221845457447</v>
      </c>
      <c r="Q518" s="67">
        <v>62100</v>
      </c>
      <c r="R518" s="63">
        <v>0.26242840683236063</v>
      </c>
    </row>
    <row r="519" spans="1:18" ht="16.5" thickBot="1" x14ac:dyDescent="0.3">
      <c r="A519" s="1"/>
      <c r="B519" s="78" t="s">
        <v>28</v>
      </c>
      <c r="C519" s="79">
        <v>486100</v>
      </c>
      <c r="D519" s="79" t="s">
        <v>29</v>
      </c>
      <c r="E519" s="79"/>
      <c r="F519" s="80">
        <v>1240900</v>
      </c>
      <c r="G519" s="81">
        <v>-10900</v>
      </c>
      <c r="H519" s="137">
        <v>-190</v>
      </c>
      <c r="I519" s="82">
        <v>-1.492887661520351E-4</v>
      </c>
      <c r="J519" s="83">
        <v>7.5437702457294338E-4</v>
      </c>
      <c r="K519" s="138">
        <v>2.9053850988061521E-2</v>
      </c>
      <c r="L519" s="84">
        <v>-6380</v>
      </c>
      <c r="M519" s="138">
        <v>0</v>
      </c>
      <c r="N519" s="85">
        <v>0</v>
      </c>
      <c r="O519" s="86">
        <v>3400</v>
      </c>
      <c r="P519" s="83">
        <v>3.0249148468330565E-2</v>
      </c>
      <c r="Q519" s="86">
        <v>4700</v>
      </c>
      <c r="R519" s="83">
        <v>6.8115147901592593E-2</v>
      </c>
    </row>
    <row r="520" spans="1:18" ht="15.75" x14ac:dyDescent="0.25">
      <c r="A520" s="1"/>
      <c r="B520" s="139" t="s">
        <v>30</v>
      </c>
      <c r="C520" s="140"/>
      <c r="D520" s="140"/>
      <c r="E520" s="140"/>
      <c r="F520" s="140">
        <v>76500</v>
      </c>
      <c r="G520" s="141">
        <v>-14496300</v>
      </c>
      <c r="H520" s="140">
        <v>-2430</v>
      </c>
      <c r="I520" s="142">
        <v>-3.1741398678393526E-2</v>
      </c>
      <c r="J520" s="143">
        <v>1</v>
      </c>
      <c r="K520" s="144">
        <v>0.9401121078626884</v>
      </c>
      <c r="L520" s="145">
        <v>-2580</v>
      </c>
      <c r="M520" s="144">
        <v>0</v>
      </c>
      <c r="N520" s="146">
        <v>0</v>
      </c>
      <c r="O520" s="54">
        <v>7831700</v>
      </c>
      <c r="P520" s="50">
        <v>0.93421076573528328</v>
      </c>
      <c r="Q520" s="54">
        <v>2931000</v>
      </c>
      <c r="R520" s="50">
        <v>0.90980144703524968</v>
      </c>
    </row>
    <row r="521" spans="1:18" x14ac:dyDescent="0.25">
      <c r="A521" s="1"/>
      <c r="B521" s="5"/>
      <c r="C521" s="1"/>
      <c r="D521" s="1"/>
      <c r="E521" s="1"/>
      <c r="F521" s="1"/>
      <c r="G521" s="1"/>
      <c r="H521" s="1"/>
      <c r="I521" s="1"/>
      <c r="J521" s="1"/>
      <c r="K521" s="147"/>
      <c r="L521" s="5"/>
      <c r="M521" s="147"/>
      <c r="N521" s="5"/>
      <c r="O521" s="1"/>
      <c r="P521" s="1"/>
      <c r="Q521" s="1"/>
      <c r="R521" s="1"/>
    </row>
    <row r="522" spans="1:18" x14ac:dyDescent="0.25">
      <c r="A522" s="1"/>
      <c r="B522" s="1"/>
      <c r="C522" s="1"/>
      <c r="D522" s="1"/>
      <c r="E522" s="1"/>
      <c r="F522" s="1"/>
      <c r="G522" s="1"/>
      <c r="H522" s="1"/>
      <c r="I522" s="1"/>
      <c r="J522" s="1"/>
      <c r="K522" s="2"/>
      <c r="L522" s="1"/>
      <c r="M522" s="2"/>
      <c r="N522" s="1"/>
      <c r="O522" s="1"/>
      <c r="P522" s="1"/>
      <c r="Q522" s="1"/>
      <c r="R522" s="1"/>
    </row>
    <row r="523" spans="1:18" x14ac:dyDescent="0.25">
      <c r="A523" s="1"/>
      <c r="B523" s="1"/>
      <c r="C523" s="1"/>
      <c r="D523" s="1"/>
      <c r="E523" s="1"/>
      <c r="F523" s="1"/>
      <c r="G523" s="1"/>
      <c r="H523" s="1"/>
      <c r="I523" s="1"/>
      <c r="J523" s="1"/>
      <c r="K523" s="2"/>
      <c r="L523" s="1"/>
      <c r="M523" s="2"/>
      <c r="N523" s="1"/>
      <c r="O523" s="1"/>
      <c r="P523" s="1"/>
      <c r="Q523" s="1"/>
      <c r="R523" s="1"/>
    </row>
    <row r="524" spans="1:18" ht="15.75" x14ac:dyDescent="0.25">
      <c r="A524" s="1"/>
      <c r="B524" s="121" t="s">
        <v>128</v>
      </c>
      <c r="C524" s="1"/>
      <c r="D524" s="1"/>
      <c r="E524" s="1"/>
      <c r="F524" s="1"/>
      <c r="G524" s="1"/>
      <c r="H524" s="1"/>
      <c r="I524" s="1"/>
      <c r="J524" s="1"/>
      <c r="K524" s="2"/>
      <c r="L524" s="1"/>
      <c r="M524" s="2"/>
      <c r="N524" s="1"/>
    </row>
    <row r="525" spans="1:18" ht="15.75" x14ac:dyDescent="0.25">
      <c r="A525" s="1"/>
      <c r="B525" s="6" t="s">
        <v>0</v>
      </c>
      <c r="C525" s="7" t="s">
        <v>1</v>
      </c>
      <c r="D525" s="13"/>
      <c r="E525" s="13"/>
      <c r="F525" s="9" t="s">
        <v>2</v>
      </c>
      <c r="G525" s="10" t="s">
        <v>3</v>
      </c>
      <c r="H525" s="6" t="s">
        <v>4</v>
      </c>
      <c r="I525" s="6" t="s">
        <v>5</v>
      </c>
      <c r="J525" s="6" t="s">
        <v>6</v>
      </c>
      <c r="K525" s="11" t="s">
        <v>7</v>
      </c>
      <c r="L525" s="12" t="s">
        <v>8</v>
      </c>
      <c r="M525" s="11" t="s">
        <v>7</v>
      </c>
      <c r="N525" s="12" t="s">
        <v>8</v>
      </c>
      <c r="O525" s="151" t="s">
        <v>9</v>
      </c>
      <c r="P525" s="152"/>
      <c r="Q525" s="153" t="s">
        <v>10</v>
      </c>
      <c r="R525" s="152"/>
    </row>
    <row r="526" spans="1:18" ht="15.75" x14ac:dyDescent="0.25">
      <c r="A526" s="1"/>
      <c r="B526" s="14" t="s">
        <v>11</v>
      </c>
      <c r="C526" s="13"/>
      <c r="D526" s="13"/>
      <c r="E526" s="13"/>
      <c r="F526" s="15" t="s">
        <v>0</v>
      </c>
      <c r="G526" s="16" t="s">
        <v>12</v>
      </c>
      <c r="H526" s="14" t="s">
        <v>3</v>
      </c>
      <c r="I526" s="14" t="s">
        <v>13</v>
      </c>
      <c r="J526" s="14" t="s">
        <v>3</v>
      </c>
      <c r="K526" s="17" t="s">
        <v>14</v>
      </c>
      <c r="L526" s="18" t="s">
        <v>15</v>
      </c>
      <c r="M526" s="17" t="s">
        <v>16</v>
      </c>
      <c r="N526" s="18" t="s">
        <v>17</v>
      </c>
      <c r="O526" s="19" t="s">
        <v>18</v>
      </c>
      <c r="P526" s="14" t="s">
        <v>19</v>
      </c>
      <c r="Q526" s="14" t="s">
        <v>18</v>
      </c>
      <c r="R526" s="14" t="s">
        <v>19</v>
      </c>
    </row>
    <row r="527" spans="1:18" ht="15.75" x14ac:dyDescent="0.25">
      <c r="A527" s="1"/>
      <c r="B527" s="72" t="s">
        <v>20</v>
      </c>
      <c r="C527" s="73" t="s">
        <v>21</v>
      </c>
      <c r="D527" s="74"/>
      <c r="E527" s="75">
        <v>20700</v>
      </c>
      <c r="F527" s="59">
        <v>11600</v>
      </c>
      <c r="G527" s="60">
        <v>-839600</v>
      </c>
      <c r="H527" s="135">
        <v>-2320</v>
      </c>
      <c r="I527" s="62">
        <v>-0.19887828846704875</v>
      </c>
      <c r="J527" s="63">
        <v>0.1648617793266548</v>
      </c>
      <c r="K527" s="136">
        <v>1</v>
      </c>
      <c r="L527" s="65">
        <v>-2320</v>
      </c>
      <c r="M527" s="136">
        <v>0</v>
      </c>
      <c r="N527" s="66">
        <v>0</v>
      </c>
      <c r="O527" s="67">
        <v>429000</v>
      </c>
      <c r="P527" s="63">
        <v>1</v>
      </c>
      <c r="Q527" s="67">
        <v>170700</v>
      </c>
      <c r="R527" s="63">
        <v>1</v>
      </c>
    </row>
    <row r="528" spans="1:18" ht="15.75" x14ac:dyDescent="0.25">
      <c r="A528" s="1"/>
      <c r="B528" s="72" t="s">
        <v>22</v>
      </c>
      <c r="C528" s="76">
        <v>20700</v>
      </c>
      <c r="D528" s="77" t="s">
        <v>23</v>
      </c>
      <c r="E528" s="75">
        <v>34700</v>
      </c>
      <c r="F528" s="59">
        <v>27200</v>
      </c>
      <c r="G528" s="60">
        <v>-945500</v>
      </c>
      <c r="H528" s="135">
        <v>-2550</v>
      </c>
      <c r="I528" s="62">
        <v>-9.3919089177607259E-2</v>
      </c>
      <c r="J528" s="63">
        <v>0.18565384132186272</v>
      </c>
      <c r="K528" s="136">
        <v>1</v>
      </c>
      <c r="L528" s="65">
        <v>-2550</v>
      </c>
      <c r="M528" s="136">
        <v>0</v>
      </c>
      <c r="N528" s="66">
        <v>0</v>
      </c>
      <c r="O528" s="67">
        <v>488500</v>
      </c>
      <c r="P528" s="63">
        <v>1</v>
      </c>
      <c r="Q528" s="67">
        <v>187400</v>
      </c>
      <c r="R528" s="63">
        <v>1</v>
      </c>
    </row>
    <row r="529" spans="1:18" ht="15.75" x14ac:dyDescent="0.25">
      <c r="A529" s="1"/>
      <c r="B529" s="72" t="s">
        <v>24</v>
      </c>
      <c r="C529" s="76">
        <v>34700</v>
      </c>
      <c r="D529" s="77" t="s">
        <v>23</v>
      </c>
      <c r="E529" s="75">
        <v>57200</v>
      </c>
      <c r="F529" s="59">
        <v>44900</v>
      </c>
      <c r="G529" s="60">
        <v>-995900</v>
      </c>
      <c r="H529" s="135">
        <v>-2720</v>
      </c>
      <c r="I529" s="62">
        <v>-6.0561645901397863E-2</v>
      </c>
      <c r="J529" s="63">
        <v>0.19555599020641182</v>
      </c>
      <c r="K529" s="136">
        <v>1</v>
      </c>
      <c r="L529" s="65">
        <v>-2720</v>
      </c>
      <c r="M529" s="136">
        <v>0</v>
      </c>
      <c r="N529" s="66">
        <v>0</v>
      </c>
      <c r="O529" s="67">
        <v>515100</v>
      </c>
      <c r="P529" s="63">
        <v>1</v>
      </c>
      <c r="Q529" s="67">
        <v>198700</v>
      </c>
      <c r="R529" s="63">
        <v>1</v>
      </c>
    </row>
    <row r="530" spans="1:18" ht="15.75" x14ac:dyDescent="0.25">
      <c r="A530" s="1"/>
      <c r="B530" s="72" t="s">
        <v>25</v>
      </c>
      <c r="C530" s="76">
        <v>57200</v>
      </c>
      <c r="D530" s="77" t="s">
        <v>23</v>
      </c>
      <c r="E530" s="75">
        <v>92500</v>
      </c>
      <c r="F530" s="59">
        <v>74100</v>
      </c>
      <c r="G530" s="60">
        <v>-1189400</v>
      </c>
      <c r="H530" s="135">
        <v>-3240</v>
      </c>
      <c r="I530" s="62">
        <v>-4.372710732986633E-2</v>
      </c>
      <c r="J530" s="63">
        <v>0.2335507876081282</v>
      </c>
      <c r="K530" s="136">
        <v>1</v>
      </c>
      <c r="L530" s="65">
        <v>-3240</v>
      </c>
      <c r="M530" s="136">
        <v>0</v>
      </c>
      <c r="N530" s="66">
        <v>0</v>
      </c>
      <c r="O530" s="67">
        <v>610500</v>
      </c>
      <c r="P530" s="63">
        <v>1</v>
      </c>
      <c r="Q530" s="67">
        <v>251300</v>
      </c>
      <c r="R530" s="63">
        <v>1</v>
      </c>
    </row>
    <row r="531" spans="1:18" ht="15.75" x14ac:dyDescent="0.25">
      <c r="A531" s="1"/>
      <c r="B531" s="72" t="s">
        <v>26</v>
      </c>
      <c r="C531" s="76">
        <v>92500</v>
      </c>
      <c r="D531" s="77" t="s">
        <v>23</v>
      </c>
      <c r="E531" s="75">
        <v>194300</v>
      </c>
      <c r="F531" s="59">
        <v>130100</v>
      </c>
      <c r="G531" s="60">
        <v>-935100</v>
      </c>
      <c r="H531" s="135">
        <v>-3400</v>
      </c>
      <c r="I531" s="62">
        <v>-2.6153983383587813E-2</v>
      </c>
      <c r="J531" s="63">
        <v>0.18361846830458844</v>
      </c>
      <c r="K531" s="136">
        <v>0.92583729982891039</v>
      </c>
      <c r="L531" s="65">
        <v>-3670</v>
      </c>
      <c r="M531" s="136">
        <v>0</v>
      </c>
      <c r="N531" s="66">
        <v>0</v>
      </c>
      <c r="O531" s="67">
        <v>480900</v>
      </c>
      <c r="P531" s="63">
        <v>0.95933635994948463</v>
      </c>
      <c r="Q531" s="67">
        <v>221300</v>
      </c>
      <c r="R531" s="63">
        <v>0.98316840008245088</v>
      </c>
    </row>
    <row r="532" spans="1:18" ht="15.75" x14ac:dyDescent="0.25">
      <c r="A532" s="1"/>
      <c r="B532" s="72" t="s">
        <v>27</v>
      </c>
      <c r="C532" s="76">
        <v>194300</v>
      </c>
      <c r="D532" s="77" t="s">
        <v>23</v>
      </c>
      <c r="E532" s="75">
        <v>452200</v>
      </c>
      <c r="F532" s="59">
        <v>277100</v>
      </c>
      <c r="G532" s="60">
        <v>-66800</v>
      </c>
      <c r="H532" s="135">
        <v>-910</v>
      </c>
      <c r="I532" s="62">
        <v>-3.2847833300662182E-3</v>
      </c>
      <c r="J532" s="63">
        <v>1.3114188692785156E-2</v>
      </c>
      <c r="K532" s="136">
        <v>0.41314037594926512</v>
      </c>
      <c r="L532" s="65">
        <v>-2200</v>
      </c>
      <c r="M532" s="136">
        <v>0</v>
      </c>
      <c r="N532" s="66">
        <v>0</v>
      </c>
      <c r="O532" s="67">
        <v>60700</v>
      </c>
      <c r="P532" s="63">
        <v>0.44151929364558412</v>
      </c>
      <c r="Q532" s="67">
        <v>30800</v>
      </c>
      <c r="R532" s="63">
        <v>0.53781593918281101</v>
      </c>
    </row>
    <row r="533" spans="1:18" ht="16.5" thickBot="1" x14ac:dyDescent="0.3">
      <c r="A533" s="1"/>
      <c r="B533" s="78" t="s">
        <v>28</v>
      </c>
      <c r="C533" s="79">
        <v>452200</v>
      </c>
      <c r="D533" s="79" t="s">
        <v>29</v>
      </c>
      <c r="E533" s="79"/>
      <c r="F533" s="80">
        <v>1071200</v>
      </c>
      <c r="G533" s="81">
        <v>-400</v>
      </c>
      <c r="H533" s="137">
        <v>-20</v>
      </c>
      <c r="I533" s="82">
        <v>-1.8021096695513876E-5</v>
      </c>
      <c r="J533" s="83">
        <v>6.9575771475317722E-5</v>
      </c>
      <c r="K533" s="138">
        <v>8.7525899909796558E-3</v>
      </c>
      <c r="L533" s="84">
        <v>-2210</v>
      </c>
      <c r="M533" s="138">
        <v>0</v>
      </c>
      <c r="N533" s="85">
        <v>0</v>
      </c>
      <c r="O533" s="86">
        <v>300</v>
      </c>
      <c r="P533" s="83">
        <v>9.0944353946551173E-3</v>
      </c>
      <c r="Q533" s="86">
        <v>200</v>
      </c>
      <c r="R533" s="83">
        <v>1.1570914088773511E-2</v>
      </c>
    </row>
    <row r="534" spans="1:18" ht="15.75" x14ac:dyDescent="0.25">
      <c r="A534" s="1"/>
      <c r="B534" s="139" t="s">
        <v>30</v>
      </c>
      <c r="C534" s="140"/>
      <c r="D534" s="140"/>
      <c r="E534" s="140"/>
      <c r="F534" s="140">
        <v>70500</v>
      </c>
      <c r="G534" s="141">
        <v>-5092600</v>
      </c>
      <c r="H534" s="140">
        <v>-2700</v>
      </c>
      <c r="I534" s="142">
        <v>-3.8220575290966764E-2</v>
      </c>
      <c r="J534" s="143">
        <v>1</v>
      </c>
      <c r="K534" s="144">
        <v>0.95679620127826859</v>
      </c>
      <c r="L534" s="145">
        <v>-2820</v>
      </c>
      <c r="M534" s="144">
        <v>0</v>
      </c>
      <c r="N534" s="146">
        <v>0</v>
      </c>
      <c r="O534" s="54">
        <v>2652300</v>
      </c>
      <c r="P534" s="50">
        <v>0.95254869311340395</v>
      </c>
      <c r="Q534" s="54">
        <v>1078900</v>
      </c>
      <c r="R534" s="50">
        <v>0.95798995442991708</v>
      </c>
    </row>
    <row r="535" spans="1:18" x14ac:dyDescent="0.25">
      <c r="A535" s="1"/>
      <c r="B535" s="5"/>
      <c r="C535" s="1"/>
      <c r="D535" s="1"/>
      <c r="E535" s="1"/>
      <c r="F535" s="1"/>
      <c r="G535" s="1"/>
      <c r="H535" s="1"/>
      <c r="I535" s="1"/>
      <c r="J535" s="1"/>
      <c r="K535" s="147"/>
      <c r="L535" s="5"/>
      <c r="M535" s="147"/>
      <c r="N535" s="5"/>
      <c r="O535" s="1"/>
      <c r="P535" s="1"/>
      <c r="Q535" s="1"/>
      <c r="R535" s="1"/>
    </row>
    <row r="536" spans="1:18" x14ac:dyDescent="0.25">
      <c r="A536" s="1"/>
      <c r="B536" s="1"/>
      <c r="C536" s="1"/>
      <c r="D536" s="1"/>
      <c r="E536" s="1"/>
      <c r="F536" s="1"/>
      <c r="G536" s="1"/>
      <c r="H536" s="1"/>
      <c r="I536" s="1"/>
      <c r="J536" s="1"/>
      <c r="K536" s="2"/>
      <c r="L536" s="1"/>
      <c r="M536" s="2"/>
      <c r="N536" s="1"/>
      <c r="O536" s="1"/>
      <c r="P536" s="1"/>
      <c r="Q536" s="1"/>
      <c r="R536" s="1"/>
    </row>
    <row r="537" spans="1:18" x14ac:dyDescent="0.25">
      <c r="A537" s="1"/>
      <c r="B537" s="1"/>
      <c r="C537" s="1"/>
      <c r="D537" s="1"/>
      <c r="E537" s="1"/>
      <c r="F537" s="1"/>
      <c r="G537" s="1"/>
      <c r="H537" s="1"/>
      <c r="I537" s="1"/>
      <c r="J537" s="1"/>
      <c r="K537" s="2"/>
      <c r="L537" s="1"/>
      <c r="M537" s="2"/>
      <c r="N537" s="1"/>
      <c r="O537" s="1"/>
      <c r="P537" s="1"/>
      <c r="Q537" s="1"/>
      <c r="R537" s="1"/>
    </row>
    <row r="538" spans="1:18" ht="15.75" x14ac:dyDescent="0.25">
      <c r="A538" s="1"/>
      <c r="B538" s="121" t="s">
        <v>129</v>
      </c>
      <c r="C538" s="1"/>
      <c r="D538" s="1"/>
      <c r="E538" s="1"/>
      <c r="F538" s="1"/>
      <c r="G538" s="1"/>
      <c r="H538" s="1"/>
      <c r="I538" s="1"/>
      <c r="J538" s="1"/>
      <c r="K538" s="2"/>
      <c r="L538" s="1"/>
      <c r="M538" s="2"/>
      <c r="N538" s="1"/>
    </row>
    <row r="539" spans="1:18" ht="15.75" x14ac:dyDescent="0.25">
      <c r="A539" s="1"/>
      <c r="B539" s="6" t="s">
        <v>0</v>
      </c>
      <c r="C539" s="7" t="s">
        <v>1</v>
      </c>
      <c r="D539" s="13"/>
      <c r="E539" s="13"/>
      <c r="F539" s="9" t="s">
        <v>2</v>
      </c>
      <c r="G539" s="10" t="s">
        <v>3</v>
      </c>
      <c r="H539" s="6" t="s">
        <v>4</v>
      </c>
      <c r="I539" s="6" t="s">
        <v>5</v>
      </c>
      <c r="J539" s="6" t="s">
        <v>6</v>
      </c>
      <c r="K539" s="11" t="s">
        <v>7</v>
      </c>
      <c r="L539" s="12" t="s">
        <v>8</v>
      </c>
      <c r="M539" s="11" t="s">
        <v>7</v>
      </c>
      <c r="N539" s="12" t="s">
        <v>8</v>
      </c>
      <c r="O539" s="151" t="s">
        <v>9</v>
      </c>
      <c r="P539" s="152"/>
      <c r="Q539" s="153" t="s">
        <v>10</v>
      </c>
      <c r="R539" s="152"/>
    </row>
    <row r="540" spans="1:18" ht="15.75" x14ac:dyDescent="0.25">
      <c r="A540" s="1"/>
      <c r="B540" s="14" t="s">
        <v>11</v>
      </c>
      <c r="C540" s="13"/>
      <c r="D540" s="13"/>
      <c r="E540" s="13"/>
      <c r="F540" s="15" t="s">
        <v>0</v>
      </c>
      <c r="G540" s="16" t="s">
        <v>12</v>
      </c>
      <c r="H540" s="14" t="s">
        <v>3</v>
      </c>
      <c r="I540" s="14" t="s">
        <v>13</v>
      </c>
      <c r="J540" s="14" t="s">
        <v>3</v>
      </c>
      <c r="K540" s="17" t="s">
        <v>14</v>
      </c>
      <c r="L540" s="18" t="s">
        <v>15</v>
      </c>
      <c r="M540" s="17" t="s">
        <v>16</v>
      </c>
      <c r="N540" s="18" t="s">
        <v>17</v>
      </c>
      <c r="O540" s="19" t="s">
        <v>18</v>
      </c>
      <c r="P540" s="14" t="s">
        <v>19</v>
      </c>
      <c r="Q540" s="14" t="s">
        <v>18</v>
      </c>
      <c r="R540" s="14" t="s">
        <v>19</v>
      </c>
    </row>
    <row r="541" spans="1:18" ht="15.75" x14ac:dyDescent="0.25">
      <c r="A541" s="1"/>
      <c r="B541" s="72" t="s">
        <v>20</v>
      </c>
      <c r="C541" s="73" t="s">
        <v>21</v>
      </c>
      <c r="D541" s="74"/>
      <c r="E541" s="75">
        <v>23900</v>
      </c>
      <c r="F541" s="59">
        <v>13700</v>
      </c>
      <c r="G541" s="60">
        <v>-848500</v>
      </c>
      <c r="H541" s="135">
        <v>-2020</v>
      </c>
      <c r="I541" s="62">
        <v>-0.14708854076903166</v>
      </c>
      <c r="J541" s="63">
        <v>0.16242077618413961</v>
      </c>
      <c r="K541" s="136">
        <v>1</v>
      </c>
      <c r="L541" s="65">
        <v>-2020</v>
      </c>
      <c r="M541" s="136">
        <v>0</v>
      </c>
      <c r="N541" s="66">
        <v>0</v>
      </c>
      <c r="O541" s="67">
        <v>466000</v>
      </c>
      <c r="P541" s="63">
        <v>1</v>
      </c>
      <c r="Q541" s="67">
        <v>140100</v>
      </c>
      <c r="R541" s="63">
        <v>1</v>
      </c>
    </row>
    <row r="542" spans="1:18" ht="15.75" x14ac:dyDescent="0.25">
      <c r="A542" s="1"/>
      <c r="B542" s="72" t="s">
        <v>22</v>
      </c>
      <c r="C542" s="76">
        <v>23900</v>
      </c>
      <c r="D542" s="77" t="s">
        <v>23</v>
      </c>
      <c r="E542" s="75">
        <v>42000</v>
      </c>
      <c r="F542" s="59">
        <v>32400</v>
      </c>
      <c r="G542" s="60">
        <v>-943100</v>
      </c>
      <c r="H542" s="135">
        <v>-2280</v>
      </c>
      <c r="I542" s="62">
        <v>-7.0412222070080577E-2</v>
      </c>
      <c r="J542" s="63">
        <v>0.18053194719314605</v>
      </c>
      <c r="K542" s="136">
        <v>1</v>
      </c>
      <c r="L542" s="65">
        <v>-2280</v>
      </c>
      <c r="M542" s="136">
        <v>0</v>
      </c>
      <c r="N542" s="66">
        <v>0</v>
      </c>
      <c r="O542" s="67">
        <v>533400</v>
      </c>
      <c r="P542" s="63">
        <v>1</v>
      </c>
      <c r="Q542" s="67">
        <v>156800</v>
      </c>
      <c r="R542" s="63">
        <v>1</v>
      </c>
    </row>
    <row r="543" spans="1:18" ht="15.75" x14ac:dyDescent="0.25">
      <c r="A543" s="1"/>
      <c r="B543" s="72" t="s">
        <v>24</v>
      </c>
      <c r="C543" s="76">
        <v>42000</v>
      </c>
      <c r="D543" s="77" t="s">
        <v>23</v>
      </c>
      <c r="E543" s="75">
        <v>70100</v>
      </c>
      <c r="F543" s="59">
        <v>53800</v>
      </c>
      <c r="G543" s="60">
        <v>-1183300</v>
      </c>
      <c r="H543" s="135">
        <v>-2780</v>
      </c>
      <c r="I543" s="62">
        <v>-5.1718253546388183E-2</v>
      </c>
      <c r="J543" s="63">
        <v>0.22652227738292374</v>
      </c>
      <c r="K543" s="136">
        <v>1</v>
      </c>
      <c r="L543" s="65">
        <v>-2780</v>
      </c>
      <c r="M543" s="136">
        <v>0</v>
      </c>
      <c r="N543" s="66">
        <v>0</v>
      </c>
      <c r="O543" s="67">
        <v>616600</v>
      </c>
      <c r="P543" s="63">
        <v>1</v>
      </c>
      <c r="Q543" s="67">
        <v>230500</v>
      </c>
      <c r="R543" s="63">
        <v>1</v>
      </c>
    </row>
    <row r="544" spans="1:18" ht="15.75" x14ac:dyDescent="0.25">
      <c r="A544" s="1"/>
      <c r="B544" s="72" t="s">
        <v>25</v>
      </c>
      <c r="C544" s="76">
        <v>70100</v>
      </c>
      <c r="D544" s="77" t="s">
        <v>23</v>
      </c>
      <c r="E544" s="75">
        <v>116100</v>
      </c>
      <c r="F544" s="59">
        <v>89000</v>
      </c>
      <c r="G544" s="60">
        <v>-1301200</v>
      </c>
      <c r="H544" s="135">
        <v>-3100</v>
      </c>
      <c r="I544" s="62">
        <v>-3.4866262018842541E-2</v>
      </c>
      <c r="J544" s="63">
        <v>0.24908430443795768</v>
      </c>
      <c r="K544" s="136">
        <v>0.97881311105766289</v>
      </c>
      <c r="L544" s="65">
        <v>-3170</v>
      </c>
      <c r="M544" s="136">
        <v>0</v>
      </c>
      <c r="N544" s="66">
        <v>0</v>
      </c>
      <c r="O544" s="67">
        <v>678200</v>
      </c>
      <c r="P544" s="63">
        <v>0.98496020243021731</v>
      </c>
      <c r="Q544" s="67">
        <v>280700</v>
      </c>
      <c r="R544" s="63">
        <v>0.99312442676324164</v>
      </c>
    </row>
    <row r="545" spans="1:18" ht="15.75" x14ac:dyDescent="0.25">
      <c r="A545" s="1"/>
      <c r="B545" s="72" t="s">
        <v>26</v>
      </c>
      <c r="C545" s="76">
        <v>116100</v>
      </c>
      <c r="D545" s="77" t="s">
        <v>23</v>
      </c>
      <c r="E545" s="75">
        <v>248500</v>
      </c>
      <c r="F545" s="59">
        <v>164000</v>
      </c>
      <c r="G545" s="60">
        <v>-808200</v>
      </c>
      <c r="H545" s="135">
        <v>-2560</v>
      </c>
      <c r="I545" s="62">
        <v>-1.5637738302252176E-2</v>
      </c>
      <c r="J545" s="63">
        <v>0.15470753185820232</v>
      </c>
      <c r="K545" s="136">
        <v>0.76880220899321994</v>
      </c>
      <c r="L545" s="65">
        <v>-3340</v>
      </c>
      <c r="M545" s="136">
        <v>0</v>
      </c>
      <c r="N545" s="66">
        <v>0</v>
      </c>
      <c r="O545" s="67">
        <v>480500</v>
      </c>
      <c r="P545" s="63">
        <v>0.82934140120489575</v>
      </c>
      <c r="Q545" s="67">
        <v>191200</v>
      </c>
      <c r="R545" s="63">
        <v>0.84585420728446459</v>
      </c>
    </row>
    <row r="546" spans="1:18" ht="15.75" x14ac:dyDescent="0.25">
      <c r="A546" s="1"/>
      <c r="B546" s="72" t="s">
        <v>27</v>
      </c>
      <c r="C546" s="76">
        <v>248500</v>
      </c>
      <c r="D546" s="77" t="s">
        <v>23</v>
      </c>
      <c r="E546" s="75">
        <v>527100</v>
      </c>
      <c r="F546" s="59">
        <v>340000</v>
      </c>
      <c r="G546" s="60">
        <v>-40000</v>
      </c>
      <c r="H546" s="135">
        <v>-480</v>
      </c>
      <c r="I546" s="62">
        <v>-1.4012704046240251E-3</v>
      </c>
      <c r="J546" s="63">
        <v>7.6608753409305036E-3</v>
      </c>
      <c r="K546" s="136">
        <v>0.14760867974499192</v>
      </c>
      <c r="L546" s="65">
        <v>-3230</v>
      </c>
      <c r="M546" s="136">
        <v>0</v>
      </c>
      <c r="N546" s="66">
        <v>0</v>
      </c>
      <c r="O546" s="67">
        <v>24000</v>
      </c>
      <c r="P546" s="63">
        <v>0.1558578056411164</v>
      </c>
      <c r="Q546" s="67">
        <v>12000</v>
      </c>
      <c r="R546" s="63">
        <v>0.18977379235329916</v>
      </c>
    </row>
    <row r="547" spans="1:18" ht="16.5" thickBot="1" x14ac:dyDescent="0.3">
      <c r="A547" s="1"/>
      <c r="B547" s="78" t="s">
        <v>28</v>
      </c>
      <c r="C547" s="79">
        <v>527100</v>
      </c>
      <c r="D547" s="79" t="s">
        <v>29</v>
      </c>
      <c r="E547" s="79"/>
      <c r="F547" s="80">
        <v>1298000</v>
      </c>
      <c r="G547" s="81">
        <v>-800</v>
      </c>
      <c r="H547" s="137">
        <v>-40</v>
      </c>
      <c r="I547" s="82">
        <v>-3.1122189312021305E-5</v>
      </c>
      <c r="J547" s="83">
        <v>1.6211889041083921E-4</v>
      </c>
      <c r="K547" s="138">
        <v>1.0469796444714668E-2</v>
      </c>
      <c r="L547" s="84">
        <v>-3860</v>
      </c>
      <c r="M547" s="138">
        <v>0</v>
      </c>
      <c r="N547" s="85">
        <v>0</v>
      </c>
      <c r="O547" s="86">
        <v>400</v>
      </c>
      <c r="P547" s="83">
        <v>1.1090447056974267E-2</v>
      </c>
      <c r="Q547" s="86">
        <v>400</v>
      </c>
      <c r="R547" s="83">
        <v>1.4932299034533639E-2</v>
      </c>
    </row>
    <row r="548" spans="1:18" ht="15.75" x14ac:dyDescent="0.25">
      <c r="A548" s="1"/>
      <c r="B548" s="139" t="s">
        <v>30</v>
      </c>
      <c r="C548" s="140"/>
      <c r="D548" s="140"/>
      <c r="E548" s="140"/>
      <c r="F548" s="140">
        <v>86700</v>
      </c>
      <c r="G548" s="141">
        <v>-5223800</v>
      </c>
      <c r="H548" s="140">
        <v>-2430</v>
      </c>
      <c r="I548" s="142">
        <v>-2.8018750300599641E-2</v>
      </c>
      <c r="J548" s="143">
        <v>1</v>
      </c>
      <c r="K548" s="144">
        <v>0.91903676824667824</v>
      </c>
      <c r="L548" s="145">
        <v>-2640</v>
      </c>
      <c r="M548" s="144">
        <v>0</v>
      </c>
      <c r="N548" s="146">
        <v>0</v>
      </c>
      <c r="O548" s="54">
        <v>2859500</v>
      </c>
      <c r="P548" s="50">
        <v>0.91126260041195717</v>
      </c>
      <c r="Q548" s="54">
        <v>1021800</v>
      </c>
      <c r="R548" s="50">
        <v>0.90156230548568328</v>
      </c>
    </row>
    <row r="549" spans="1:18" x14ac:dyDescent="0.25">
      <c r="A549" s="1"/>
      <c r="B549" s="5"/>
      <c r="C549" s="1"/>
      <c r="D549" s="1"/>
      <c r="E549" s="1"/>
      <c r="F549" s="1"/>
      <c r="G549" s="1"/>
      <c r="H549" s="1"/>
      <c r="I549" s="1"/>
      <c r="J549" s="1"/>
      <c r="K549" s="147"/>
      <c r="L549" s="5"/>
      <c r="M549" s="147"/>
      <c r="N549" s="5"/>
      <c r="O549" s="1"/>
      <c r="P549" s="1"/>
      <c r="Q549" s="1"/>
      <c r="R549" s="1"/>
    </row>
    <row r="550" spans="1:18" x14ac:dyDescent="0.25">
      <c r="A550" s="1"/>
      <c r="B550" s="1"/>
      <c r="C550" s="1"/>
      <c r="D550" s="1"/>
      <c r="E550" s="1"/>
      <c r="F550" s="1"/>
      <c r="G550" s="1"/>
      <c r="H550" s="1"/>
      <c r="I550" s="1"/>
      <c r="J550" s="1"/>
      <c r="K550" s="2"/>
      <c r="L550" s="1"/>
      <c r="M550" s="2"/>
      <c r="N550" s="1"/>
      <c r="O550" s="1"/>
      <c r="P550" s="1"/>
      <c r="Q550" s="1"/>
      <c r="R550" s="1"/>
    </row>
    <row r="551" spans="1:18" x14ac:dyDescent="0.25">
      <c r="A551" s="1"/>
      <c r="B551" s="1"/>
      <c r="C551" s="1"/>
      <c r="D551" s="1"/>
      <c r="E551" s="1"/>
      <c r="F551" s="1"/>
      <c r="G551" s="1"/>
      <c r="H551" s="1"/>
      <c r="I551" s="1"/>
      <c r="J551" s="1"/>
      <c r="K551" s="2"/>
      <c r="L551" s="1"/>
      <c r="M551" s="2"/>
      <c r="N551" s="1"/>
      <c r="O551" s="1"/>
      <c r="P551" s="1"/>
      <c r="Q551" s="1"/>
      <c r="R551" s="1"/>
    </row>
    <row r="552" spans="1:18" ht="15.75" x14ac:dyDescent="0.25">
      <c r="A552" s="1"/>
      <c r="B552" s="121" t="s">
        <v>130</v>
      </c>
      <c r="C552" s="1"/>
      <c r="D552" s="1"/>
      <c r="E552" s="1"/>
      <c r="F552" s="1"/>
      <c r="G552" s="1"/>
      <c r="H552" s="1"/>
      <c r="I552" s="1"/>
      <c r="J552" s="1"/>
      <c r="K552" s="2"/>
      <c r="L552" s="1"/>
      <c r="M552" s="2"/>
      <c r="N552" s="1"/>
    </row>
    <row r="553" spans="1:18" ht="15.75" x14ac:dyDescent="0.25">
      <c r="A553" s="1"/>
      <c r="B553" s="6" t="s">
        <v>0</v>
      </c>
      <c r="C553" s="7" t="s">
        <v>1</v>
      </c>
      <c r="D553" s="13"/>
      <c r="E553" s="13"/>
      <c r="F553" s="9" t="s">
        <v>2</v>
      </c>
      <c r="G553" s="10" t="s">
        <v>3</v>
      </c>
      <c r="H553" s="6" t="s">
        <v>4</v>
      </c>
      <c r="I553" s="6" t="s">
        <v>5</v>
      </c>
      <c r="J553" s="6" t="s">
        <v>6</v>
      </c>
      <c r="K553" s="11" t="s">
        <v>7</v>
      </c>
      <c r="L553" s="12" t="s">
        <v>8</v>
      </c>
      <c r="M553" s="11" t="s">
        <v>7</v>
      </c>
      <c r="N553" s="12" t="s">
        <v>8</v>
      </c>
      <c r="O553" s="151" t="s">
        <v>9</v>
      </c>
      <c r="P553" s="152"/>
      <c r="Q553" s="153" t="s">
        <v>10</v>
      </c>
      <c r="R553" s="152"/>
    </row>
    <row r="554" spans="1:18" ht="15.75" x14ac:dyDescent="0.25">
      <c r="A554" s="1"/>
      <c r="B554" s="14" t="s">
        <v>11</v>
      </c>
      <c r="C554" s="13"/>
      <c r="D554" s="13"/>
      <c r="E554" s="13"/>
      <c r="F554" s="15" t="s">
        <v>0</v>
      </c>
      <c r="G554" s="16" t="s">
        <v>12</v>
      </c>
      <c r="H554" s="14" t="s">
        <v>3</v>
      </c>
      <c r="I554" s="14" t="s">
        <v>13</v>
      </c>
      <c r="J554" s="14" t="s">
        <v>3</v>
      </c>
      <c r="K554" s="17" t="s">
        <v>14</v>
      </c>
      <c r="L554" s="18" t="s">
        <v>15</v>
      </c>
      <c r="M554" s="17" t="s">
        <v>16</v>
      </c>
      <c r="N554" s="18" t="s">
        <v>17</v>
      </c>
      <c r="O554" s="19" t="s">
        <v>18</v>
      </c>
      <c r="P554" s="14" t="s">
        <v>19</v>
      </c>
      <c r="Q554" s="14" t="s">
        <v>18</v>
      </c>
      <c r="R554" s="14" t="s">
        <v>19</v>
      </c>
    </row>
    <row r="555" spans="1:18" ht="15.75" x14ac:dyDescent="0.25">
      <c r="A555" s="1"/>
      <c r="B555" s="72" t="s">
        <v>20</v>
      </c>
      <c r="C555" s="73" t="s">
        <v>21</v>
      </c>
      <c r="D555" s="74"/>
      <c r="E555" s="75">
        <v>21700</v>
      </c>
      <c r="F555" s="59">
        <v>12100</v>
      </c>
      <c r="G555" s="60">
        <v>-2850200</v>
      </c>
      <c r="H555" s="135">
        <v>-2180</v>
      </c>
      <c r="I555" s="62">
        <v>-0.18025162304845713</v>
      </c>
      <c r="J555" s="63">
        <v>0.18210960524684122</v>
      </c>
      <c r="K555" s="136">
        <v>0.99709370488864391</v>
      </c>
      <c r="L555" s="65">
        <v>-2190</v>
      </c>
      <c r="M555" s="136">
        <v>0</v>
      </c>
      <c r="N555" s="66">
        <v>0</v>
      </c>
      <c r="O555" s="67">
        <v>1460100</v>
      </c>
      <c r="P555" s="63">
        <v>1</v>
      </c>
      <c r="Q555" s="67">
        <v>592100</v>
      </c>
      <c r="R555" s="63">
        <v>1</v>
      </c>
    </row>
    <row r="556" spans="1:18" ht="15.75" x14ac:dyDescent="0.25">
      <c r="A556" s="1"/>
      <c r="B556" s="72" t="s">
        <v>22</v>
      </c>
      <c r="C556" s="76">
        <v>21700</v>
      </c>
      <c r="D556" s="77" t="s">
        <v>23</v>
      </c>
      <c r="E556" s="75">
        <v>41700</v>
      </c>
      <c r="F556" s="59">
        <v>31700</v>
      </c>
      <c r="G556" s="60">
        <v>-2612700</v>
      </c>
      <c r="H556" s="135">
        <v>-2000</v>
      </c>
      <c r="I556" s="62">
        <v>-6.3188357609339108E-2</v>
      </c>
      <c r="J556" s="63">
        <v>0.16693461695364478</v>
      </c>
      <c r="K556" s="136">
        <v>1</v>
      </c>
      <c r="L556" s="65">
        <v>-2000</v>
      </c>
      <c r="M556" s="136">
        <v>0</v>
      </c>
      <c r="N556" s="66">
        <v>0</v>
      </c>
      <c r="O556" s="67">
        <v>1511700</v>
      </c>
      <c r="P556" s="63">
        <v>1</v>
      </c>
      <c r="Q556" s="67">
        <v>361300</v>
      </c>
      <c r="R556" s="63">
        <v>1</v>
      </c>
    </row>
    <row r="557" spans="1:18" ht="15.75" x14ac:dyDescent="0.25">
      <c r="A557" s="1"/>
      <c r="B557" s="72" t="s">
        <v>24</v>
      </c>
      <c r="C557" s="76">
        <v>41700</v>
      </c>
      <c r="D557" s="77" t="s">
        <v>23</v>
      </c>
      <c r="E557" s="75">
        <v>65500</v>
      </c>
      <c r="F557" s="59">
        <v>52600</v>
      </c>
      <c r="G557" s="60">
        <v>-3225700</v>
      </c>
      <c r="H557" s="135">
        <v>-2470</v>
      </c>
      <c r="I557" s="62">
        <v>-4.6993880435012257E-2</v>
      </c>
      <c r="J557" s="63">
        <v>0.20610381060684554</v>
      </c>
      <c r="K557" s="136">
        <v>1</v>
      </c>
      <c r="L557" s="65">
        <v>-2470</v>
      </c>
      <c r="M557" s="136">
        <v>0</v>
      </c>
      <c r="N557" s="66">
        <v>0</v>
      </c>
      <c r="O557" s="67">
        <v>1752700</v>
      </c>
      <c r="P557" s="63">
        <v>1</v>
      </c>
      <c r="Q557" s="67">
        <v>579500</v>
      </c>
      <c r="R557" s="63">
        <v>1</v>
      </c>
    </row>
    <row r="558" spans="1:18" ht="15.75" x14ac:dyDescent="0.25">
      <c r="A558" s="1"/>
      <c r="B558" s="72" t="s">
        <v>25</v>
      </c>
      <c r="C558" s="76">
        <v>65500</v>
      </c>
      <c r="D558" s="77" t="s">
        <v>23</v>
      </c>
      <c r="E558" s="75">
        <v>109200</v>
      </c>
      <c r="F558" s="59">
        <v>85100</v>
      </c>
      <c r="G558" s="60">
        <v>-3827400</v>
      </c>
      <c r="H558" s="135">
        <v>-2930</v>
      </c>
      <c r="I558" s="62">
        <v>-3.4467429844042607E-2</v>
      </c>
      <c r="J558" s="63">
        <v>0.24454856705811784</v>
      </c>
      <c r="K558" s="136">
        <v>0.98515662052630593</v>
      </c>
      <c r="L558" s="65">
        <v>-2980</v>
      </c>
      <c r="M558" s="136">
        <v>0</v>
      </c>
      <c r="N558" s="66">
        <v>0</v>
      </c>
      <c r="O558" s="67">
        <v>2115400</v>
      </c>
      <c r="P558" s="63">
        <v>0.99092246197409439</v>
      </c>
      <c r="Q558" s="67">
        <v>707600</v>
      </c>
      <c r="R558" s="63">
        <v>0.99896401034453675</v>
      </c>
    </row>
    <row r="559" spans="1:18" ht="15.75" x14ac:dyDescent="0.25">
      <c r="A559" s="1"/>
      <c r="B559" s="72" t="s">
        <v>26</v>
      </c>
      <c r="C559" s="76">
        <v>109200</v>
      </c>
      <c r="D559" s="77" t="s">
        <v>23</v>
      </c>
      <c r="E559" s="75">
        <v>244700</v>
      </c>
      <c r="F559" s="59">
        <v>152000</v>
      </c>
      <c r="G559" s="60">
        <v>-2878100</v>
      </c>
      <c r="H559" s="135">
        <v>-2940</v>
      </c>
      <c r="I559" s="62">
        <v>-1.9338133586391252E-2</v>
      </c>
      <c r="J559" s="63">
        <v>0.18389070431934781</v>
      </c>
      <c r="K559" s="136">
        <v>0.82833403122792248</v>
      </c>
      <c r="L559" s="65">
        <v>-3550</v>
      </c>
      <c r="M559" s="136">
        <v>0</v>
      </c>
      <c r="N559" s="66">
        <v>0</v>
      </c>
      <c r="O559" s="67">
        <v>1628800</v>
      </c>
      <c r="P559" s="63">
        <v>0.88072086323016796</v>
      </c>
      <c r="Q559" s="67">
        <v>721000</v>
      </c>
      <c r="R559" s="63">
        <v>0.91392447437067248</v>
      </c>
    </row>
    <row r="560" spans="1:18" ht="15.75" x14ac:dyDescent="0.25">
      <c r="A560" s="1"/>
      <c r="B560" s="72" t="s">
        <v>27</v>
      </c>
      <c r="C560" s="76">
        <v>244700</v>
      </c>
      <c r="D560" s="77" t="s">
        <v>23</v>
      </c>
      <c r="E560" s="75">
        <v>555400</v>
      </c>
      <c r="F560" s="59">
        <v>353700</v>
      </c>
      <c r="G560" s="60">
        <v>-98200</v>
      </c>
      <c r="H560" s="135">
        <v>-380</v>
      </c>
      <c r="I560" s="62">
        <v>-1.0622810266505832E-3</v>
      </c>
      <c r="J560" s="63">
        <v>6.2762427859387728E-3</v>
      </c>
      <c r="K560" s="136">
        <v>0.12892149202440503</v>
      </c>
      <c r="L560" s="65">
        <v>-2910</v>
      </c>
      <c r="M560" s="136">
        <v>0</v>
      </c>
      <c r="N560" s="66">
        <v>0</v>
      </c>
      <c r="O560" s="67">
        <v>63700</v>
      </c>
      <c r="P560" s="63">
        <v>0.1285699922183543</v>
      </c>
      <c r="Q560" s="67">
        <v>29100</v>
      </c>
      <c r="R560" s="63">
        <v>0.11508410382422836</v>
      </c>
    </row>
    <row r="561" spans="1:18" ht="16.5" thickBot="1" x14ac:dyDescent="0.3">
      <c r="A561" s="1"/>
      <c r="B561" s="78" t="s">
        <v>28</v>
      </c>
      <c r="C561" s="79">
        <v>555400</v>
      </c>
      <c r="D561" s="79" t="s">
        <v>29</v>
      </c>
      <c r="E561" s="79"/>
      <c r="F561" s="80">
        <v>1525800</v>
      </c>
      <c r="G561" s="81">
        <v>-1900</v>
      </c>
      <c r="H561" s="137">
        <v>-30</v>
      </c>
      <c r="I561" s="82">
        <v>-1.8669318688175388E-5</v>
      </c>
      <c r="J561" s="83">
        <v>1.1825883951564296E-4</v>
      </c>
      <c r="K561" s="138">
        <v>1.0333035351478569E-2</v>
      </c>
      <c r="L561" s="84">
        <v>-2760</v>
      </c>
      <c r="M561" s="138">
        <v>0</v>
      </c>
      <c r="N561" s="85">
        <v>0</v>
      </c>
      <c r="O561" s="86">
        <v>1300</v>
      </c>
      <c r="P561" s="83">
        <v>1.0844463906938584E-2</v>
      </c>
      <c r="Q561" s="86">
        <v>500</v>
      </c>
      <c r="R561" s="83">
        <v>8.1348271422243875E-3</v>
      </c>
    </row>
    <row r="562" spans="1:18" ht="15.75" x14ac:dyDescent="0.25">
      <c r="A562" s="1"/>
      <c r="B562" s="139" t="s">
        <v>30</v>
      </c>
      <c r="C562" s="140"/>
      <c r="D562" s="140"/>
      <c r="E562" s="140"/>
      <c r="F562" s="140">
        <v>87200</v>
      </c>
      <c r="G562" s="141">
        <v>-15650900</v>
      </c>
      <c r="H562" s="140">
        <v>-2370</v>
      </c>
      <c r="I562" s="142">
        <v>-2.7124449868327447E-2</v>
      </c>
      <c r="J562" s="143">
        <v>1</v>
      </c>
      <c r="K562" s="144">
        <v>0.92693606296686148</v>
      </c>
      <c r="L562" s="145">
        <v>-2550</v>
      </c>
      <c r="M562" s="144">
        <v>0</v>
      </c>
      <c r="N562" s="146">
        <v>0</v>
      </c>
      <c r="O562" s="54">
        <v>8629000</v>
      </c>
      <c r="P562" s="50">
        <v>0.91581690905393454</v>
      </c>
      <c r="Q562" s="54">
        <v>3008000</v>
      </c>
      <c r="R562" s="50">
        <v>0.89464810161860076</v>
      </c>
    </row>
    <row r="563" spans="1:18" x14ac:dyDescent="0.25">
      <c r="A563" s="1"/>
      <c r="B563" s="5"/>
      <c r="C563" s="1"/>
      <c r="D563" s="1"/>
      <c r="E563" s="1"/>
      <c r="F563" s="1"/>
      <c r="G563" s="1"/>
      <c r="H563" s="1"/>
      <c r="I563" s="1"/>
      <c r="J563" s="1"/>
      <c r="K563" s="147"/>
      <c r="L563" s="5"/>
      <c r="M563" s="147"/>
      <c r="N563" s="5"/>
      <c r="O563" s="1"/>
      <c r="P563" s="1"/>
      <c r="Q563" s="1"/>
      <c r="R563" s="1"/>
    </row>
    <row r="564" spans="1:18" x14ac:dyDescent="0.25">
      <c r="A564" s="1"/>
      <c r="B564" s="1"/>
      <c r="C564" s="1"/>
      <c r="D564" s="1"/>
      <c r="E564" s="1"/>
      <c r="F564" s="1"/>
      <c r="G564" s="1"/>
      <c r="H564" s="1"/>
      <c r="I564" s="1"/>
      <c r="J564" s="1"/>
      <c r="K564" s="2"/>
      <c r="L564" s="1"/>
      <c r="M564" s="2"/>
      <c r="N564" s="1"/>
      <c r="O564" s="1"/>
      <c r="P564" s="1"/>
      <c r="Q564" s="1"/>
      <c r="R564" s="1"/>
    </row>
    <row r="565" spans="1:18" x14ac:dyDescent="0.25">
      <c r="A565" s="1"/>
      <c r="B565" s="1"/>
      <c r="C565" s="1"/>
      <c r="D565" s="1"/>
      <c r="E565" s="1"/>
      <c r="F565" s="1"/>
      <c r="G565" s="1"/>
      <c r="H565" s="1"/>
      <c r="I565" s="1"/>
      <c r="J565" s="1"/>
      <c r="K565" s="2"/>
      <c r="L565" s="1"/>
      <c r="M565" s="2"/>
      <c r="N565" s="1"/>
      <c r="O565" s="1"/>
      <c r="P565" s="1"/>
      <c r="Q565" s="1"/>
      <c r="R565" s="1"/>
    </row>
    <row r="566" spans="1:18" ht="15.75" x14ac:dyDescent="0.25">
      <c r="A566" s="1"/>
      <c r="B566" s="121" t="s">
        <v>131</v>
      </c>
      <c r="C566" s="1"/>
      <c r="D566" s="1"/>
      <c r="E566" s="1"/>
      <c r="F566" s="1"/>
      <c r="G566" s="1"/>
      <c r="H566" s="1"/>
      <c r="I566" s="1"/>
      <c r="J566" s="1"/>
      <c r="K566" s="2"/>
      <c r="L566" s="1"/>
      <c r="M566" s="2"/>
      <c r="N566" s="1"/>
    </row>
    <row r="567" spans="1:18" ht="15.75" x14ac:dyDescent="0.25">
      <c r="A567" s="1"/>
      <c r="B567" s="6" t="s">
        <v>0</v>
      </c>
      <c r="C567" s="7" t="s">
        <v>1</v>
      </c>
      <c r="D567" s="13"/>
      <c r="E567" s="13"/>
      <c r="F567" s="9" t="s">
        <v>2</v>
      </c>
      <c r="G567" s="10" t="s">
        <v>3</v>
      </c>
      <c r="H567" s="6" t="s">
        <v>4</v>
      </c>
      <c r="I567" s="6" t="s">
        <v>5</v>
      </c>
      <c r="J567" s="6" t="s">
        <v>6</v>
      </c>
      <c r="K567" s="11" t="s">
        <v>7</v>
      </c>
      <c r="L567" s="12" t="s">
        <v>8</v>
      </c>
      <c r="M567" s="11" t="s">
        <v>7</v>
      </c>
      <c r="N567" s="12" t="s">
        <v>8</v>
      </c>
      <c r="O567" s="151" t="s">
        <v>9</v>
      </c>
      <c r="P567" s="152"/>
      <c r="Q567" s="153" t="s">
        <v>10</v>
      </c>
      <c r="R567" s="152"/>
    </row>
    <row r="568" spans="1:18" ht="15.75" x14ac:dyDescent="0.25">
      <c r="A568" s="1"/>
      <c r="B568" s="14" t="s">
        <v>11</v>
      </c>
      <c r="C568" s="13"/>
      <c r="D568" s="13"/>
      <c r="E568" s="13"/>
      <c r="F568" s="15" t="s">
        <v>0</v>
      </c>
      <c r="G568" s="16" t="s">
        <v>12</v>
      </c>
      <c r="H568" s="14" t="s">
        <v>3</v>
      </c>
      <c r="I568" s="14" t="s">
        <v>13</v>
      </c>
      <c r="J568" s="14" t="s">
        <v>3</v>
      </c>
      <c r="K568" s="17" t="s">
        <v>14</v>
      </c>
      <c r="L568" s="18" t="s">
        <v>15</v>
      </c>
      <c r="M568" s="17" t="s">
        <v>16</v>
      </c>
      <c r="N568" s="18" t="s">
        <v>17</v>
      </c>
      <c r="O568" s="19" t="s">
        <v>18</v>
      </c>
      <c r="P568" s="14" t="s">
        <v>19</v>
      </c>
      <c r="Q568" s="14" t="s">
        <v>18</v>
      </c>
      <c r="R568" s="14" t="s">
        <v>19</v>
      </c>
    </row>
    <row r="569" spans="1:18" ht="15.75" x14ac:dyDescent="0.25">
      <c r="A569" s="1"/>
      <c r="B569" s="72" t="s">
        <v>20</v>
      </c>
      <c r="C569" s="73" t="s">
        <v>21</v>
      </c>
      <c r="D569" s="74"/>
      <c r="E569" s="75">
        <v>23200</v>
      </c>
      <c r="F569" s="59">
        <v>11900</v>
      </c>
      <c r="G569" s="60">
        <v>-257700</v>
      </c>
      <c r="H569" s="135">
        <v>-2310</v>
      </c>
      <c r="I569" s="62">
        <v>-0.19499454791319423</v>
      </c>
      <c r="J569" s="63">
        <v>0.19490502530894621</v>
      </c>
      <c r="K569" s="136">
        <v>1</v>
      </c>
      <c r="L569" s="65">
        <v>-2310</v>
      </c>
      <c r="M569" s="136">
        <v>0</v>
      </c>
      <c r="N569" s="66">
        <v>0</v>
      </c>
      <c r="O569" s="67">
        <v>119900</v>
      </c>
      <c r="P569" s="63">
        <v>1</v>
      </c>
      <c r="Q569" s="67">
        <v>64200</v>
      </c>
      <c r="R569" s="63">
        <v>1</v>
      </c>
    </row>
    <row r="570" spans="1:18" ht="15.75" x14ac:dyDescent="0.25">
      <c r="A570" s="1"/>
      <c r="B570" s="72" t="s">
        <v>22</v>
      </c>
      <c r="C570" s="76">
        <v>23200</v>
      </c>
      <c r="D570" s="77" t="s">
        <v>23</v>
      </c>
      <c r="E570" s="75">
        <v>39300</v>
      </c>
      <c r="F570" s="59">
        <v>32100</v>
      </c>
      <c r="G570" s="60">
        <v>-230900</v>
      </c>
      <c r="H570" s="135">
        <v>-2070</v>
      </c>
      <c r="I570" s="62">
        <v>-6.4525080943807822E-2</v>
      </c>
      <c r="J570" s="63">
        <v>0.17461693892001023</v>
      </c>
      <c r="K570" s="136">
        <v>1</v>
      </c>
      <c r="L570" s="65">
        <v>-2070</v>
      </c>
      <c r="M570" s="136">
        <v>0</v>
      </c>
      <c r="N570" s="66">
        <v>0</v>
      </c>
      <c r="O570" s="67">
        <v>123700</v>
      </c>
      <c r="P570" s="63">
        <v>1</v>
      </c>
      <c r="Q570" s="67">
        <v>44700</v>
      </c>
      <c r="R570" s="63">
        <v>1</v>
      </c>
    </row>
    <row r="571" spans="1:18" ht="15.75" x14ac:dyDescent="0.25">
      <c r="A571" s="1"/>
      <c r="B571" s="72" t="s">
        <v>24</v>
      </c>
      <c r="C571" s="76">
        <v>39300</v>
      </c>
      <c r="D571" s="77" t="s">
        <v>23</v>
      </c>
      <c r="E571" s="75">
        <v>70300</v>
      </c>
      <c r="F571" s="59">
        <v>52900</v>
      </c>
      <c r="G571" s="60">
        <v>-292100</v>
      </c>
      <c r="H571" s="135">
        <v>-2650</v>
      </c>
      <c r="I571" s="62">
        <v>-5.0209322722713189E-2</v>
      </c>
      <c r="J571" s="63">
        <v>0.22087085128182746</v>
      </c>
      <c r="K571" s="136">
        <v>1</v>
      </c>
      <c r="L571" s="65">
        <v>-2650</v>
      </c>
      <c r="M571" s="136">
        <v>0</v>
      </c>
      <c r="N571" s="66">
        <v>0</v>
      </c>
      <c r="O571" s="67">
        <v>147200</v>
      </c>
      <c r="P571" s="63">
        <v>1</v>
      </c>
      <c r="Q571" s="67">
        <v>64100</v>
      </c>
      <c r="R571" s="63">
        <v>1</v>
      </c>
    </row>
    <row r="572" spans="1:18" ht="15.75" x14ac:dyDescent="0.25">
      <c r="A572" s="1"/>
      <c r="B572" s="72" t="s">
        <v>25</v>
      </c>
      <c r="C572" s="76">
        <v>70300</v>
      </c>
      <c r="D572" s="77" t="s">
        <v>23</v>
      </c>
      <c r="E572" s="75">
        <v>114100</v>
      </c>
      <c r="F572" s="59">
        <v>86000</v>
      </c>
      <c r="G572" s="60">
        <v>-299400</v>
      </c>
      <c r="H572" s="135">
        <v>-2670</v>
      </c>
      <c r="I572" s="62">
        <v>-3.0976516610487732E-2</v>
      </c>
      <c r="J572" s="63">
        <v>0.22639738400947873</v>
      </c>
      <c r="K572" s="136">
        <v>0.98738248235460846</v>
      </c>
      <c r="L572" s="65">
        <v>-2700</v>
      </c>
      <c r="M572" s="136">
        <v>0</v>
      </c>
      <c r="N572" s="66">
        <v>0</v>
      </c>
      <c r="O572" s="67">
        <v>166800</v>
      </c>
      <c r="P572" s="63">
        <v>0.9915763595720164</v>
      </c>
      <c r="Q572" s="67">
        <v>56100</v>
      </c>
      <c r="R572" s="63">
        <v>1</v>
      </c>
    </row>
    <row r="573" spans="1:18" ht="15.75" x14ac:dyDescent="0.25">
      <c r="A573" s="1"/>
      <c r="B573" s="72" t="s">
        <v>26</v>
      </c>
      <c r="C573" s="76">
        <v>114100</v>
      </c>
      <c r="D573" s="77" t="s">
        <v>23</v>
      </c>
      <c r="E573" s="75">
        <v>237500</v>
      </c>
      <c r="F573" s="59">
        <v>160200</v>
      </c>
      <c r="G573" s="60">
        <v>-220300</v>
      </c>
      <c r="H573" s="135">
        <v>-2620</v>
      </c>
      <c r="I573" s="62">
        <v>-1.6343469858636894E-2</v>
      </c>
      <c r="J573" s="63">
        <v>0.16657146891486882</v>
      </c>
      <c r="K573" s="136">
        <v>0.83595042881886117</v>
      </c>
      <c r="L573" s="65">
        <v>-3130</v>
      </c>
      <c r="M573" s="136">
        <v>0</v>
      </c>
      <c r="N573" s="66">
        <v>0</v>
      </c>
      <c r="O573" s="67">
        <v>137800</v>
      </c>
      <c r="P573" s="63">
        <v>0.89009910127366743</v>
      </c>
      <c r="Q573" s="67">
        <v>50700</v>
      </c>
      <c r="R573" s="63">
        <v>0.93371946395730665</v>
      </c>
    </row>
    <row r="574" spans="1:18" ht="15.75" x14ac:dyDescent="0.25">
      <c r="A574" s="1"/>
      <c r="B574" s="72" t="s">
        <v>27</v>
      </c>
      <c r="C574" s="76">
        <v>237500</v>
      </c>
      <c r="D574" s="77" t="s">
        <v>23</v>
      </c>
      <c r="E574" s="75">
        <v>519700</v>
      </c>
      <c r="F574" s="59">
        <v>328000</v>
      </c>
      <c r="G574" s="60">
        <v>-8000</v>
      </c>
      <c r="H574" s="135">
        <v>-360</v>
      </c>
      <c r="I574" s="62">
        <v>-1.0994266595354938E-3</v>
      </c>
      <c r="J574" s="63">
        <v>6.0820069728858336E-3</v>
      </c>
      <c r="K574" s="136">
        <v>0.10986490919242435</v>
      </c>
      <c r="L574" s="65">
        <v>-3280</v>
      </c>
      <c r="M574" s="136">
        <v>0</v>
      </c>
      <c r="N574" s="66">
        <v>0</v>
      </c>
      <c r="O574" s="67">
        <v>4900</v>
      </c>
      <c r="P574" s="63">
        <v>0.12125235645670855</v>
      </c>
      <c r="Q574" s="67">
        <v>3100</v>
      </c>
      <c r="R574" s="63">
        <v>0.168402480950127</v>
      </c>
    </row>
    <row r="575" spans="1:18" ht="16.5" thickBot="1" x14ac:dyDescent="0.3">
      <c r="A575" s="1"/>
      <c r="B575" s="78" t="s">
        <v>28</v>
      </c>
      <c r="C575" s="79">
        <v>519700</v>
      </c>
      <c r="D575" s="79" t="s">
        <v>29</v>
      </c>
      <c r="E575" s="79"/>
      <c r="F575" s="80">
        <v>1361300</v>
      </c>
      <c r="G575" s="81">
        <v>-400</v>
      </c>
      <c r="H575" s="137">
        <v>-80</v>
      </c>
      <c r="I575" s="82">
        <v>-5.5332012115973363E-5</v>
      </c>
      <c r="J575" s="83">
        <v>3.1786656873586026E-4</v>
      </c>
      <c r="K575" s="138">
        <v>2.5013500921324244E-2</v>
      </c>
      <c r="L575" s="84">
        <v>-3010</v>
      </c>
      <c r="M575" s="138">
        <v>0</v>
      </c>
      <c r="N575" s="85">
        <v>0</v>
      </c>
      <c r="O575" s="86">
        <v>300</v>
      </c>
      <c r="P575" s="83">
        <v>2.636966020801294E-2</v>
      </c>
      <c r="Q575" s="86">
        <v>100</v>
      </c>
      <c r="R575" s="83">
        <v>1.1667476268625519E-2</v>
      </c>
    </row>
    <row r="576" spans="1:18" ht="15.75" x14ac:dyDescent="0.25">
      <c r="A576" s="1"/>
      <c r="B576" s="139" t="s">
        <v>30</v>
      </c>
      <c r="C576" s="140"/>
      <c r="D576" s="140"/>
      <c r="E576" s="140"/>
      <c r="F576" s="140">
        <v>86300</v>
      </c>
      <c r="G576" s="141">
        <v>-1322400</v>
      </c>
      <c r="H576" s="140">
        <v>-2340</v>
      </c>
      <c r="I576" s="142">
        <v>-2.7141483845586779E-2</v>
      </c>
      <c r="J576" s="143">
        <v>1</v>
      </c>
      <c r="K576" s="144">
        <v>0.92820477439879912</v>
      </c>
      <c r="L576" s="145">
        <v>-2520</v>
      </c>
      <c r="M576" s="144">
        <v>0</v>
      </c>
      <c r="N576" s="146">
        <v>0</v>
      </c>
      <c r="O576" s="54">
        <v>708400</v>
      </c>
      <c r="P576" s="50">
        <v>0.91663962562163392</v>
      </c>
      <c r="Q576" s="54">
        <v>284900</v>
      </c>
      <c r="R576" s="50">
        <v>0.92192568738426128</v>
      </c>
    </row>
    <row r="577" spans="1:18" x14ac:dyDescent="0.25">
      <c r="A577" s="1"/>
      <c r="B577" s="5"/>
      <c r="C577" s="1"/>
      <c r="D577" s="1"/>
      <c r="E577" s="1"/>
      <c r="F577" s="1"/>
      <c r="G577" s="1"/>
      <c r="H577" s="1"/>
      <c r="I577" s="1"/>
      <c r="J577" s="1"/>
      <c r="K577" s="147"/>
      <c r="L577" s="5"/>
      <c r="M577" s="147"/>
      <c r="N577" s="5"/>
      <c r="O577" s="1"/>
      <c r="P577" s="1"/>
      <c r="Q577" s="1"/>
      <c r="R577" s="1"/>
    </row>
    <row r="578" spans="1:18" x14ac:dyDescent="0.25">
      <c r="A578" s="1"/>
      <c r="B578" s="1"/>
      <c r="C578" s="1"/>
      <c r="D578" s="1"/>
      <c r="E578" s="1"/>
      <c r="F578" s="1"/>
      <c r="G578" s="1"/>
      <c r="H578" s="1"/>
      <c r="I578" s="1"/>
      <c r="J578" s="1"/>
      <c r="K578" s="2"/>
      <c r="L578" s="1"/>
      <c r="M578" s="2"/>
      <c r="N578" s="1"/>
      <c r="O578" s="1"/>
      <c r="P578" s="1"/>
      <c r="Q578" s="1"/>
      <c r="R578" s="1"/>
    </row>
    <row r="579" spans="1:18" x14ac:dyDescent="0.25">
      <c r="A579" s="1"/>
      <c r="B579" s="1"/>
      <c r="C579" s="1"/>
      <c r="D579" s="1"/>
      <c r="E579" s="1"/>
      <c r="F579" s="1"/>
      <c r="G579" s="1"/>
      <c r="H579" s="1"/>
      <c r="I579" s="1"/>
      <c r="J579" s="1"/>
      <c r="K579" s="2"/>
      <c r="L579" s="1"/>
      <c r="M579" s="2"/>
      <c r="N579" s="1"/>
      <c r="O579" s="1"/>
      <c r="P579" s="1"/>
      <c r="Q579" s="1"/>
      <c r="R579" s="1"/>
    </row>
    <row r="580" spans="1:18" ht="15.75" x14ac:dyDescent="0.25">
      <c r="A580" s="1"/>
      <c r="B580" s="121" t="s">
        <v>132</v>
      </c>
      <c r="C580" s="1"/>
      <c r="D580" s="1"/>
      <c r="E580" s="1"/>
      <c r="F580" s="1"/>
      <c r="G580" s="1"/>
      <c r="H580" s="1"/>
      <c r="I580" s="1"/>
      <c r="J580" s="1"/>
      <c r="K580" s="2"/>
      <c r="L580" s="1"/>
      <c r="M580" s="2"/>
      <c r="N580" s="1"/>
    </row>
    <row r="581" spans="1:18" ht="15.75" x14ac:dyDescent="0.25">
      <c r="A581" s="1"/>
      <c r="B581" s="6" t="s">
        <v>0</v>
      </c>
      <c r="C581" s="7" t="s">
        <v>1</v>
      </c>
      <c r="D581" s="13"/>
      <c r="E581" s="13"/>
      <c r="F581" s="9" t="s">
        <v>2</v>
      </c>
      <c r="G581" s="10" t="s">
        <v>3</v>
      </c>
      <c r="H581" s="6" t="s">
        <v>4</v>
      </c>
      <c r="I581" s="6" t="s">
        <v>5</v>
      </c>
      <c r="J581" s="6" t="s">
        <v>6</v>
      </c>
      <c r="K581" s="11" t="s">
        <v>7</v>
      </c>
      <c r="L581" s="12" t="s">
        <v>8</v>
      </c>
      <c r="M581" s="11" t="s">
        <v>7</v>
      </c>
      <c r="N581" s="12" t="s">
        <v>8</v>
      </c>
      <c r="O581" s="151" t="s">
        <v>9</v>
      </c>
      <c r="P581" s="152"/>
      <c r="Q581" s="153" t="s">
        <v>10</v>
      </c>
      <c r="R581" s="152"/>
    </row>
    <row r="582" spans="1:18" ht="15.75" x14ac:dyDescent="0.25">
      <c r="A582" s="1"/>
      <c r="B582" s="14" t="s">
        <v>11</v>
      </c>
      <c r="C582" s="13"/>
      <c r="D582" s="13"/>
      <c r="E582" s="13"/>
      <c r="F582" s="15" t="s">
        <v>0</v>
      </c>
      <c r="G582" s="16" t="s">
        <v>12</v>
      </c>
      <c r="H582" s="14" t="s">
        <v>3</v>
      </c>
      <c r="I582" s="14" t="s">
        <v>13</v>
      </c>
      <c r="J582" s="14" t="s">
        <v>3</v>
      </c>
      <c r="K582" s="17" t="s">
        <v>14</v>
      </c>
      <c r="L582" s="18" t="s">
        <v>15</v>
      </c>
      <c r="M582" s="17" t="s">
        <v>16</v>
      </c>
      <c r="N582" s="18" t="s">
        <v>17</v>
      </c>
      <c r="O582" s="19" t="s">
        <v>18</v>
      </c>
      <c r="P582" s="14" t="s">
        <v>19</v>
      </c>
      <c r="Q582" s="14" t="s">
        <v>18</v>
      </c>
      <c r="R582" s="14" t="s">
        <v>19</v>
      </c>
    </row>
    <row r="583" spans="1:18" ht="15.75" x14ac:dyDescent="0.25">
      <c r="A583" s="1"/>
      <c r="B583" s="72" t="s">
        <v>20</v>
      </c>
      <c r="C583" s="73" t="s">
        <v>21</v>
      </c>
      <c r="D583" s="74"/>
      <c r="E583" s="75">
        <v>21100</v>
      </c>
      <c r="F583" s="59">
        <v>12200</v>
      </c>
      <c r="G583" s="60">
        <v>-1180600</v>
      </c>
      <c r="H583" s="135">
        <v>-2380</v>
      </c>
      <c r="I583" s="62">
        <v>-0.19456091599634331</v>
      </c>
      <c r="J583" s="63">
        <v>0.17482681316823626</v>
      </c>
      <c r="K583" s="136">
        <v>1</v>
      </c>
      <c r="L583" s="65">
        <v>-2380</v>
      </c>
      <c r="M583" s="136">
        <v>0</v>
      </c>
      <c r="N583" s="66">
        <v>0</v>
      </c>
      <c r="O583" s="67">
        <v>540300</v>
      </c>
      <c r="P583" s="63">
        <v>1</v>
      </c>
      <c r="Q583" s="67">
        <v>302900</v>
      </c>
      <c r="R583" s="63">
        <v>1</v>
      </c>
    </row>
    <row r="584" spans="1:18" ht="15.75" x14ac:dyDescent="0.25">
      <c r="A584" s="1"/>
      <c r="B584" s="72" t="s">
        <v>22</v>
      </c>
      <c r="C584" s="76">
        <v>21100</v>
      </c>
      <c r="D584" s="77" t="s">
        <v>23</v>
      </c>
      <c r="E584" s="75">
        <v>35700</v>
      </c>
      <c r="F584" s="59">
        <v>28400</v>
      </c>
      <c r="G584" s="60">
        <v>-1269900</v>
      </c>
      <c r="H584" s="135">
        <v>-2560</v>
      </c>
      <c r="I584" s="62">
        <v>-9.0173125844425495E-2</v>
      </c>
      <c r="J584" s="63">
        <v>0.18806052321304095</v>
      </c>
      <c r="K584" s="136">
        <v>1</v>
      </c>
      <c r="L584" s="65">
        <v>-2560</v>
      </c>
      <c r="M584" s="136">
        <v>0</v>
      </c>
      <c r="N584" s="66">
        <v>0</v>
      </c>
      <c r="O584" s="67">
        <v>626300</v>
      </c>
      <c r="P584" s="63">
        <v>1</v>
      </c>
      <c r="Q584" s="67">
        <v>282900</v>
      </c>
      <c r="R584" s="63">
        <v>1</v>
      </c>
    </row>
    <row r="585" spans="1:18" ht="15.75" x14ac:dyDescent="0.25">
      <c r="A585" s="1"/>
      <c r="B585" s="72" t="s">
        <v>24</v>
      </c>
      <c r="C585" s="76">
        <v>35700</v>
      </c>
      <c r="D585" s="77" t="s">
        <v>23</v>
      </c>
      <c r="E585" s="75">
        <v>58600</v>
      </c>
      <c r="F585" s="59">
        <v>46100</v>
      </c>
      <c r="G585" s="60">
        <v>-1402700</v>
      </c>
      <c r="H585" s="135">
        <v>-2840</v>
      </c>
      <c r="I585" s="62">
        <v>-6.1476460945287442E-2</v>
      </c>
      <c r="J585" s="63">
        <v>0.2077204304503148</v>
      </c>
      <c r="K585" s="136">
        <v>1</v>
      </c>
      <c r="L585" s="65">
        <v>-2840</v>
      </c>
      <c r="M585" s="136">
        <v>0</v>
      </c>
      <c r="N585" s="66">
        <v>0</v>
      </c>
      <c r="O585" s="67">
        <v>733100</v>
      </c>
      <c r="P585" s="63">
        <v>1</v>
      </c>
      <c r="Q585" s="67">
        <v>271500</v>
      </c>
      <c r="R585" s="63">
        <v>1</v>
      </c>
    </row>
    <row r="586" spans="1:18" ht="15.75" x14ac:dyDescent="0.25">
      <c r="A586" s="1"/>
      <c r="B586" s="72" t="s">
        <v>25</v>
      </c>
      <c r="C586" s="76">
        <v>58600</v>
      </c>
      <c r="D586" s="77" t="s">
        <v>23</v>
      </c>
      <c r="E586" s="75">
        <v>96800</v>
      </c>
      <c r="F586" s="59">
        <v>74600</v>
      </c>
      <c r="G586" s="60">
        <v>-1482300</v>
      </c>
      <c r="H586" s="135">
        <v>-2970</v>
      </c>
      <c r="I586" s="62">
        <v>-3.983006614249985E-2</v>
      </c>
      <c r="J586" s="63">
        <v>0.21950974574578594</v>
      </c>
      <c r="K586" s="136">
        <v>1</v>
      </c>
      <c r="L586" s="65">
        <v>-2970</v>
      </c>
      <c r="M586" s="136">
        <v>0</v>
      </c>
      <c r="N586" s="66">
        <v>0</v>
      </c>
      <c r="O586" s="67">
        <v>799100</v>
      </c>
      <c r="P586" s="63">
        <v>1</v>
      </c>
      <c r="Q586" s="67">
        <v>285000</v>
      </c>
      <c r="R586" s="63">
        <v>1</v>
      </c>
    </row>
    <row r="587" spans="1:18" ht="15.75" x14ac:dyDescent="0.25">
      <c r="A587" s="1"/>
      <c r="B587" s="72" t="s">
        <v>26</v>
      </c>
      <c r="C587" s="76">
        <v>96800</v>
      </c>
      <c r="D587" s="77" t="s">
        <v>23</v>
      </c>
      <c r="E587" s="75">
        <v>217400</v>
      </c>
      <c r="F587" s="59">
        <v>136500</v>
      </c>
      <c r="G587" s="60">
        <v>-1197000</v>
      </c>
      <c r="H587" s="135">
        <v>-3240</v>
      </c>
      <c r="I587" s="62">
        <v>-2.371109684132679E-2</v>
      </c>
      <c r="J587" s="63">
        <v>0.17725759150696893</v>
      </c>
      <c r="K587" s="136">
        <v>0.90121805412032874</v>
      </c>
      <c r="L587" s="65">
        <v>-3590</v>
      </c>
      <c r="M587" s="136">
        <v>0</v>
      </c>
      <c r="N587" s="66">
        <v>0</v>
      </c>
      <c r="O587" s="67">
        <v>663700</v>
      </c>
      <c r="P587" s="63">
        <v>0.94696374539390904</v>
      </c>
      <c r="Q587" s="67">
        <v>244800</v>
      </c>
      <c r="R587" s="63">
        <v>0.97835989321745176</v>
      </c>
    </row>
    <row r="588" spans="1:18" ht="15.75" x14ac:dyDescent="0.25">
      <c r="A588" s="1"/>
      <c r="B588" s="72" t="s">
        <v>27</v>
      </c>
      <c r="C588" s="76">
        <v>217400</v>
      </c>
      <c r="D588" s="77" t="s">
        <v>23</v>
      </c>
      <c r="E588" s="75">
        <v>497800</v>
      </c>
      <c r="F588" s="59">
        <v>310500</v>
      </c>
      <c r="G588" s="60">
        <v>-50400</v>
      </c>
      <c r="H588" s="135">
        <v>-500</v>
      </c>
      <c r="I588" s="62">
        <v>-1.5991963608003479E-3</v>
      </c>
      <c r="J588" s="63">
        <v>7.4675369128417782E-3</v>
      </c>
      <c r="K588" s="136">
        <v>0.21868282557832455</v>
      </c>
      <c r="L588" s="65">
        <v>-2270</v>
      </c>
      <c r="M588" s="136">
        <v>0</v>
      </c>
      <c r="N588" s="66">
        <v>0</v>
      </c>
      <c r="O588" s="67">
        <v>45200</v>
      </c>
      <c r="P588" s="63">
        <v>0.23629626880068053</v>
      </c>
      <c r="Q588" s="67">
        <v>18000</v>
      </c>
      <c r="R588" s="63">
        <v>0.22842693679128565</v>
      </c>
    </row>
    <row r="589" spans="1:18" ht="16.5" thickBot="1" x14ac:dyDescent="0.3">
      <c r="A589" s="1"/>
      <c r="B589" s="78" t="s">
        <v>28</v>
      </c>
      <c r="C589" s="79">
        <v>497800</v>
      </c>
      <c r="D589" s="79" t="s">
        <v>29</v>
      </c>
      <c r="E589" s="79"/>
      <c r="F589" s="80">
        <v>1223900</v>
      </c>
      <c r="G589" s="81">
        <v>-500</v>
      </c>
      <c r="H589" s="137">
        <v>-20</v>
      </c>
      <c r="I589" s="82">
        <v>-1.713629811783207E-5</v>
      </c>
      <c r="J589" s="83">
        <v>7.8055360259614252E-5</v>
      </c>
      <c r="K589" s="138">
        <v>5.1238956843146777E-3</v>
      </c>
      <c r="L589" s="84">
        <v>-4090</v>
      </c>
      <c r="M589" s="138">
        <v>0</v>
      </c>
      <c r="N589" s="85">
        <v>0</v>
      </c>
      <c r="O589" s="86">
        <v>300</v>
      </c>
      <c r="P589" s="83">
        <v>5.9969464467098145E-3</v>
      </c>
      <c r="Q589" s="86">
        <v>100</v>
      </c>
      <c r="R589" s="83">
        <v>4.0680257642307614E-3</v>
      </c>
    </row>
    <row r="590" spans="1:18" ht="15.75" x14ac:dyDescent="0.25">
      <c r="A590" s="1"/>
      <c r="B590" s="139" t="s">
        <v>30</v>
      </c>
      <c r="C590" s="140"/>
      <c r="D590" s="140"/>
      <c r="E590" s="140"/>
      <c r="F590" s="140">
        <v>74800</v>
      </c>
      <c r="G590" s="141">
        <v>-6752900</v>
      </c>
      <c r="H590" s="140">
        <v>-2630</v>
      </c>
      <c r="I590" s="142">
        <v>-3.5197571213537643E-2</v>
      </c>
      <c r="J590" s="143">
        <v>1</v>
      </c>
      <c r="K590" s="144">
        <v>0.94504985407135689</v>
      </c>
      <c r="L590" s="145">
        <v>-2790</v>
      </c>
      <c r="M590" s="144">
        <v>0</v>
      </c>
      <c r="N590" s="146">
        <v>0</v>
      </c>
      <c r="O590" s="54">
        <v>3502100</v>
      </c>
      <c r="P590" s="50">
        <v>0.93799879438022471</v>
      </c>
      <c r="Q590" s="54">
        <v>1432200</v>
      </c>
      <c r="R590" s="50">
        <v>0.94284108950843515</v>
      </c>
    </row>
    <row r="591" spans="1:18" x14ac:dyDescent="0.25">
      <c r="A591" s="1"/>
      <c r="B591" s="5"/>
      <c r="C591" s="1"/>
      <c r="D591" s="1"/>
      <c r="E591" s="1"/>
      <c r="F591" s="1"/>
      <c r="G591" s="1"/>
      <c r="H591" s="1"/>
      <c r="I591" s="1"/>
      <c r="J591" s="1"/>
      <c r="K591" s="147"/>
      <c r="L591" s="5"/>
      <c r="M591" s="147"/>
      <c r="N591" s="5"/>
      <c r="O591" s="1"/>
      <c r="P591" s="1"/>
      <c r="Q591" s="1"/>
      <c r="R591" s="1"/>
    </row>
    <row r="592" spans="1:18" x14ac:dyDescent="0.25">
      <c r="A592" s="1"/>
      <c r="B592" s="1"/>
      <c r="C592" s="1"/>
      <c r="D592" s="1"/>
      <c r="E592" s="1"/>
      <c r="F592" s="1"/>
      <c r="G592" s="1"/>
      <c r="H592" s="1"/>
      <c r="I592" s="1"/>
      <c r="J592" s="1"/>
      <c r="K592" s="2"/>
      <c r="L592" s="1"/>
      <c r="M592" s="2"/>
      <c r="N592" s="1"/>
      <c r="O592" s="1"/>
      <c r="P592" s="1"/>
      <c r="Q592" s="1"/>
      <c r="R592" s="1"/>
    </row>
    <row r="593" spans="1:18" x14ac:dyDescent="0.25">
      <c r="A593" s="1"/>
      <c r="B593" s="1"/>
      <c r="C593" s="1"/>
      <c r="D593" s="1"/>
      <c r="E593" s="1"/>
      <c r="F593" s="1"/>
      <c r="G593" s="1"/>
      <c r="H593" s="1"/>
      <c r="I593" s="1"/>
      <c r="J593" s="1"/>
      <c r="K593" s="2"/>
      <c r="L593" s="1"/>
      <c r="M593" s="2"/>
      <c r="N593" s="1"/>
      <c r="O593" s="1"/>
      <c r="P593" s="1"/>
      <c r="Q593" s="1"/>
      <c r="R593" s="1"/>
    </row>
    <row r="594" spans="1:18" ht="15.75" x14ac:dyDescent="0.25">
      <c r="A594" s="1"/>
      <c r="B594" s="121" t="s">
        <v>133</v>
      </c>
      <c r="C594" s="1"/>
      <c r="D594" s="1"/>
      <c r="E594" s="1"/>
      <c r="F594" s="1"/>
      <c r="G594" s="1"/>
      <c r="H594" s="1"/>
      <c r="I594" s="1"/>
      <c r="J594" s="1"/>
      <c r="K594" s="2"/>
      <c r="L594" s="1"/>
      <c r="M594" s="2"/>
      <c r="N594" s="1"/>
    </row>
    <row r="595" spans="1:18" ht="15.75" x14ac:dyDescent="0.25">
      <c r="A595" s="1"/>
      <c r="B595" s="6" t="s">
        <v>0</v>
      </c>
      <c r="C595" s="7" t="s">
        <v>1</v>
      </c>
      <c r="D595" s="13"/>
      <c r="E595" s="13"/>
      <c r="F595" s="9" t="s">
        <v>2</v>
      </c>
      <c r="G595" s="10" t="s">
        <v>3</v>
      </c>
      <c r="H595" s="6" t="s">
        <v>4</v>
      </c>
      <c r="I595" s="6" t="s">
        <v>5</v>
      </c>
      <c r="J595" s="6" t="s">
        <v>6</v>
      </c>
      <c r="K595" s="11" t="s">
        <v>7</v>
      </c>
      <c r="L595" s="12" t="s">
        <v>8</v>
      </c>
      <c r="M595" s="11" t="s">
        <v>7</v>
      </c>
      <c r="N595" s="12" t="s">
        <v>8</v>
      </c>
      <c r="O595" s="151" t="s">
        <v>9</v>
      </c>
      <c r="P595" s="152"/>
      <c r="Q595" s="153" t="s">
        <v>10</v>
      </c>
      <c r="R595" s="152"/>
    </row>
    <row r="596" spans="1:18" ht="15.75" x14ac:dyDescent="0.25">
      <c r="A596" s="1"/>
      <c r="B596" s="14" t="s">
        <v>11</v>
      </c>
      <c r="C596" s="13"/>
      <c r="D596" s="13"/>
      <c r="E596" s="13"/>
      <c r="F596" s="15" t="s">
        <v>0</v>
      </c>
      <c r="G596" s="16" t="s">
        <v>12</v>
      </c>
      <c r="H596" s="14" t="s">
        <v>3</v>
      </c>
      <c r="I596" s="14" t="s">
        <v>13</v>
      </c>
      <c r="J596" s="14" t="s">
        <v>3</v>
      </c>
      <c r="K596" s="17" t="s">
        <v>14</v>
      </c>
      <c r="L596" s="18" t="s">
        <v>15</v>
      </c>
      <c r="M596" s="17" t="s">
        <v>16</v>
      </c>
      <c r="N596" s="18" t="s">
        <v>17</v>
      </c>
      <c r="O596" s="19" t="s">
        <v>18</v>
      </c>
      <c r="P596" s="14" t="s">
        <v>19</v>
      </c>
      <c r="Q596" s="14" t="s">
        <v>18</v>
      </c>
      <c r="R596" s="14" t="s">
        <v>19</v>
      </c>
    </row>
    <row r="597" spans="1:18" ht="15.75" x14ac:dyDescent="0.25">
      <c r="A597" s="1"/>
      <c r="B597" s="72" t="s">
        <v>20</v>
      </c>
      <c r="C597" s="73" t="s">
        <v>21</v>
      </c>
      <c r="D597" s="74"/>
      <c r="E597" s="75">
        <v>25600</v>
      </c>
      <c r="F597" s="59">
        <v>15500</v>
      </c>
      <c r="G597" s="60">
        <v>-175800</v>
      </c>
      <c r="H597" s="135">
        <v>-2050</v>
      </c>
      <c r="I597" s="62">
        <v>-0.13210594100644671</v>
      </c>
      <c r="J597" s="63">
        <v>0.15247035513884619</v>
      </c>
      <c r="K597" s="136">
        <v>1</v>
      </c>
      <c r="L597" s="65">
        <v>-2050</v>
      </c>
      <c r="M597" s="136">
        <v>0</v>
      </c>
      <c r="N597" s="66">
        <v>0</v>
      </c>
      <c r="O597" s="67">
        <v>93800</v>
      </c>
      <c r="P597" s="63">
        <v>1</v>
      </c>
      <c r="Q597" s="67">
        <v>33100</v>
      </c>
      <c r="R597" s="63">
        <v>1</v>
      </c>
    </row>
    <row r="598" spans="1:18" ht="15.75" x14ac:dyDescent="0.25">
      <c r="A598" s="1"/>
      <c r="B598" s="72" t="s">
        <v>22</v>
      </c>
      <c r="C598" s="76">
        <v>25600</v>
      </c>
      <c r="D598" s="77" t="s">
        <v>23</v>
      </c>
      <c r="E598" s="75">
        <v>45400</v>
      </c>
      <c r="F598" s="59">
        <v>35000</v>
      </c>
      <c r="G598" s="60">
        <v>-189500</v>
      </c>
      <c r="H598" s="135">
        <v>-2220</v>
      </c>
      <c r="I598" s="62">
        <v>-6.3365760490601789E-2</v>
      </c>
      <c r="J598" s="63">
        <v>0.16435178394018018</v>
      </c>
      <c r="K598" s="136">
        <v>1</v>
      </c>
      <c r="L598" s="65">
        <v>-2220</v>
      </c>
      <c r="M598" s="136">
        <v>0</v>
      </c>
      <c r="N598" s="66">
        <v>0</v>
      </c>
      <c r="O598" s="67">
        <v>100500</v>
      </c>
      <c r="P598" s="63">
        <v>1</v>
      </c>
      <c r="Q598" s="67">
        <v>35300</v>
      </c>
      <c r="R598" s="63">
        <v>1</v>
      </c>
    </row>
    <row r="599" spans="1:18" ht="15.75" x14ac:dyDescent="0.25">
      <c r="A599" s="1"/>
      <c r="B599" s="72" t="s">
        <v>24</v>
      </c>
      <c r="C599" s="76">
        <v>45400</v>
      </c>
      <c r="D599" s="77" t="s">
        <v>23</v>
      </c>
      <c r="E599" s="75">
        <v>68000</v>
      </c>
      <c r="F599" s="59">
        <v>55900</v>
      </c>
      <c r="G599" s="60">
        <v>-242500</v>
      </c>
      <c r="H599" s="135">
        <v>-2810</v>
      </c>
      <c r="I599" s="62">
        <v>-5.0234881737798581E-2</v>
      </c>
      <c r="J599" s="63">
        <v>0.21038185029713219</v>
      </c>
      <c r="K599" s="136">
        <v>1</v>
      </c>
      <c r="L599" s="65">
        <v>-2810</v>
      </c>
      <c r="M599" s="136">
        <v>0</v>
      </c>
      <c r="N599" s="66">
        <v>0</v>
      </c>
      <c r="O599" s="67">
        <v>128100</v>
      </c>
      <c r="P599" s="63">
        <v>1</v>
      </c>
      <c r="Q599" s="67">
        <v>46000</v>
      </c>
      <c r="R599" s="63">
        <v>1</v>
      </c>
    </row>
    <row r="600" spans="1:18" ht="15.75" x14ac:dyDescent="0.25">
      <c r="A600" s="1"/>
      <c r="B600" s="72" t="s">
        <v>25</v>
      </c>
      <c r="C600" s="76">
        <v>68000</v>
      </c>
      <c r="D600" s="77" t="s">
        <v>23</v>
      </c>
      <c r="E600" s="75">
        <v>117000</v>
      </c>
      <c r="F600" s="59">
        <v>89300</v>
      </c>
      <c r="G600" s="60">
        <v>-295200</v>
      </c>
      <c r="H600" s="135">
        <v>-3480</v>
      </c>
      <c r="I600" s="62">
        <v>-3.9027661653091336E-2</v>
      </c>
      <c r="J600" s="63">
        <v>0.2561186644952943</v>
      </c>
      <c r="K600" s="136">
        <v>0.99103976764746748</v>
      </c>
      <c r="L600" s="65">
        <v>-3520</v>
      </c>
      <c r="M600" s="136">
        <v>0</v>
      </c>
      <c r="N600" s="66">
        <v>0</v>
      </c>
      <c r="O600" s="67">
        <v>144800</v>
      </c>
      <c r="P600" s="63">
        <v>0.99478229544461527</v>
      </c>
      <c r="Q600" s="67">
        <v>76100</v>
      </c>
      <c r="R600" s="63">
        <v>1</v>
      </c>
    </row>
    <row r="601" spans="1:18" ht="15.75" x14ac:dyDescent="0.25">
      <c r="A601" s="1"/>
      <c r="B601" s="72" t="s">
        <v>26</v>
      </c>
      <c r="C601" s="76">
        <v>117000</v>
      </c>
      <c r="D601" s="77" t="s">
        <v>23</v>
      </c>
      <c r="E601" s="75">
        <v>247100</v>
      </c>
      <c r="F601" s="59">
        <v>154800</v>
      </c>
      <c r="G601" s="60">
        <v>-217600</v>
      </c>
      <c r="H601" s="135">
        <v>-3320</v>
      </c>
      <c r="I601" s="62">
        <v>-2.1450739848632203E-2</v>
      </c>
      <c r="J601" s="63">
        <v>0.18879746452457019</v>
      </c>
      <c r="K601" s="136">
        <v>0.89597380520559733</v>
      </c>
      <c r="L601" s="65">
        <v>-3710</v>
      </c>
      <c r="M601" s="136">
        <v>0</v>
      </c>
      <c r="N601" s="66">
        <v>0</v>
      </c>
      <c r="O601" s="67">
        <v>115800</v>
      </c>
      <c r="P601" s="63">
        <v>0.93594726003254913</v>
      </c>
      <c r="Q601" s="67">
        <v>55100</v>
      </c>
      <c r="R601" s="63">
        <v>0.97332896388373102</v>
      </c>
    </row>
    <row r="602" spans="1:18" ht="15.75" x14ac:dyDescent="0.25">
      <c r="A602" s="1"/>
      <c r="B602" s="72" t="s">
        <v>27</v>
      </c>
      <c r="C602" s="76">
        <v>247100</v>
      </c>
      <c r="D602" s="77" t="s">
        <v>23</v>
      </c>
      <c r="E602" s="75">
        <v>568300</v>
      </c>
      <c r="F602" s="59">
        <v>336500</v>
      </c>
      <c r="G602" s="60">
        <v>-21300</v>
      </c>
      <c r="H602" s="135">
        <v>-1240</v>
      </c>
      <c r="I602" s="62">
        <v>-3.6876891325554771E-3</v>
      </c>
      <c r="J602" s="63">
        <v>1.8459004421446455E-2</v>
      </c>
      <c r="K602" s="136">
        <v>0.37092529828019538</v>
      </c>
      <c r="L602" s="65">
        <v>-3350</v>
      </c>
      <c r="M602" s="136">
        <v>0</v>
      </c>
      <c r="N602" s="66">
        <v>0</v>
      </c>
      <c r="O602" s="67">
        <v>12600</v>
      </c>
      <c r="P602" s="63">
        <v>0.38938292133452346</v>
      </c>
      <c r="Q602" s="67">
        <v>6500</v>
      </c>
      <c r="R602" s="63">
        <v>0.37973954735882198</v>
      </c>
    </row>
    <row r="603" spans="1:18" ht="16.5" thickBot="1" x14ac:dyDescent="0.3">
      <c r="A603" s="1"/>
      <c r="B603" s="78" t="s">
        <v>28</v>
      </c>
      <c r="C603" s="79">
        <v>568300</v>
      </c>
      <c r="D603" s="79" t="s">
        <v>29</v>
      </c>
      <c r="E603" s="79"/>
      <c r="F603" s="80">
        <v>1441100</v>
      </c>
      <c r="G603" s="81">
        <v>-800</v>
      </c>
      <c r="H603" s="137">
        <v>-190</v>
      </c>
      <c r="I603" s="82">
        <v>-1.2916237976043295E-4</v>
      </c>
      <c r="J603" s="83">
        <v>7.0052522689301546E-4</v>
      </c>
      <c r="K603" s="138">
        <v>3.5513351982398432E-2</v>
      </c>
      <c r="L603" s="84">
        <v>-5240</v>
      </c>
      <c r="M603" s="138">
        <v>0</v>
      </c>
      <c r="N603" s="85">
        <v>0</v>
      </c>
      <c r="O603" s="86">
        <v>300</v>
      </c>
      <c r="P603" s="83">
        <v>3.7773404209831683E-2</v>
      </c>
      <c r="Q603" s="86">
        <v>300</v>
      </c>
      <c r="R603" s="83">
        <v>4.8396242615817944E-2</v>
      </c>
    </row>
    <row r="604" spans="1:18" ht="15.75" x14ac:dyDescent="0.25">
      <c r="A604" s="1"/>
      <c r="B604" s="139" t="s">
        <v>30</v>
      </c>
      <c r="C604" s="140"/>
      <c r="D604" s="140"/>
      <c r="E604" s="140"/>
      <c r="F604" s="140">
        <v>89400</v>
      </c>
      <c r="G604" s="141">
        <v>-1152700</v>
      </c>
      <c r="H604" s="140">
        <v>-2660</v>
      </c>
      <c r="I604" s="142">
        <v>-2.9691925843121556E-2</v>
      </c>
      <c r="J604" s="143">
        <v>1</v>
      </c>
      <c r="K604" s="144">
        <v>0.94805682590474116</v>
      </c>
      <c r="L604" s="145">
        <v>-2800</v>
      </c>
      <c r="M604" s="144">
        <v>0</v>
      </c>
      <c r="N604" s="146">
        <v>0</v>
      </c>
      <c r="O604" s="54">
        <v>601400</v>
      </c>
      <c r="P604" s="50">
        <v>0.94305493415091735</v>
      </c>
      <c r="Q604" s="54">
        <v>254500</v>
      </c>
      <c r="R604" s="50">
        <v>0.93533722217837101</v>
      </c>
    </row>
    <row r="605" spans="1:18" x14ac:dyDescent="0.25">
      <c r="A605" s="1"/>
      <c r="B605" s="5"/>
      <c r="C605" s="1"/>
      <c r="D605" s="1"/>
      <c r="E605" s="1"/>
      <c r="F605" s="1"/>
      <c r="G605" s="1"/>
      <c r="H605" s="1"/>
      <c r="I605" s="1"/>
      <c r="J605" s="1"/>
      <c r="K605" s="147"/>
      <c r="L605" s="5"/>
      <c r="M605" s="147"/>
      <c r="N605" s="5"/>
      <c r="O605" s="1"/>
      <c r="P605" s="1"/>
      <c r="Q605" s="1"/>
      <c r="R605" s="1"/>
    </row>
    <row r="606" spans="1:18" x14ac:dyDescent="0.25">
      <c r="A606" s="1"/>
      <c r="B606" s="1"/>
      <c r="C606" s="1"/>
      <c r="D606" s="1"/>
      <c r="E606" s="1"/>
      <c r="F606" s="1"/>
      <c r="G606" s="1"/>
      <c r="H606" s="1"/>
      <c r="I606" s="1"/>
      <c r="J606" s="1"/>
      <c r="K606" s="2"/>
      <c r="L606" s="1"/>
      <c r="M606" s="2"/>
      <c r="N606" s="1"/>
      <c r="O606" s="1"/>
      <c r="P606" s="1"/>
      <c r="Q606" s="1"/>
      <c r="R606" s="1"/>
    </row>
    <row r="607" spans="1:18" x14ac:dyDescent="0.25">
      <c r="A607" s="1"/>
      <c r="B607" s="1"/>
      <c r="C607" s="1"/>
      <c r="D607" s="1"/>
      <c r="E607" s="1"/>
      <c r="F607" s="1"/>
      <c r="G607" s="1"/>
      <c r="H607" s="1"/>
      <c r="I607" s="1"/>
      <c r="J607" s="1"/>
      <c r="K607" s="2"/>
      <c r="L607" s="1"/>
      <c r="M607" s="2"/>
      <c r="N607" s="1"/>
      <c r="O607" s="1"/>
      <c r="P607" s="1"/>
      <c r="Q607" s="1"/>
      <c r="R607" s="1"/>
    </row>
    <row r="608" spans="1:18" ht="15.75" x14ac:dyDescent="0.25">
      <c r="A608" s="1"/>
      <c r="B608" s="121" t="s">
        <v>134</v>
      </c>
      <c r="C608" s="1"/>
      <c r="D608" s="1"/>
      <c r="E608" s="1"/>
      <c r="F608" s="1"/>
      <c r="G608" s="1"/>
      <c r="H608" s="1"/>
      <c r="I608" s="1"/>
      <c r="J608" s="1"/>
      <c r="K608" s="2"/>
      <c r="L608" s="1"/>
      <c r="M608" s="2"/>
      <c r="N608" s="1"/>
    </row>
    <row r="609" spans="1:18" ht="15.75" x14ac:dyDescent="0.25">
      <c r="A609" s="1"/>
      <c r="B609" s="6" t="s">
        <v>0</v>
      </c>
      <c r="C609" s="7" t="s">
        <v>1</v>
      </c>
      <c r="D609" s="13"/>
      <c r="E609" s="13"/>
      <c r="F609" s="9" t="s">
        <v>2</v>
      </c>
      <c r="G609" s="10" t="s">
        <v>3</v>
      </c>
      <c r="H609" s="6" t="s">
        <v>4</v>
      </c>
      <c r="I609" s="6" t="s">
        <v>5</v>
      </c>
      <c r="J609" s="6" t="s">
        <v>6</v>
      </c>
      <c r="K609" s="11" t="s">
        <v>7</v>
      </c>
      <c r="L609" s="12" t="s">
        <v>8</v>
      </c>
      <c r="M609" s="11" t="s">
        <v>7</v>
      </c>
      <c r="N609" s="12" t="s">
        <v>8</v>
      </c>
      <c r="O609" s="151" t="s">
        <v>9</v>
      </c>
      <c r="P609" s="152"/>
      <c r="Q609" s="153" t="s">
        <v>10</v>
      </c>
      <c r="R609" s="152"/>
    </row>
    <row r="610" spans="1:18" ht="15.75" x14ac:dyDescent="0.25">
      <c r="A610" s="1"/>
      <c r="B610" s="14" t="s">
        <v>11</v>
      </c>
      <c r="C610" s="13"/>
      <c r="D610" s="13"/>
      <c r="E610" s="13"/>
      <c r="F610" s="15" t="s">
        <v>0</v>
      </c>
      <c r="G610" s="16" t="s">
        <v>12</v>
      </c>
      <c r="H610" s="14" t="s">
        <v>3</v>
      </c>
      <c r="I610" s="14" t="s">
        <v>13</v>
      </c>
      <c r="J610" s="14" t="s">
        <v>3</v>
      </c>
      <c r="K610" s="17" t="s">
        <v>14</v>
      </c>
      <c r="L610" s="18" t="s">
        <v>15</v>
      </c>
      <c r="M610" s="17" t="s">
        <v>16</v>
      </c>
      <c r="N610" s="18" t="s">
        <v>17</v>
      </c>
      <c r="O610" s="19" t="s">
        <v>18</v>
      </c>
      <c r="P610" s="14" t="s">
        <v>19</v>
      </c>
      <c r="Q610" s="14" t="s">
        <v>18</v>
      </c>
      <c r="R610" s="14" t="s">
        <v>19</v>
      </c>
    </row>
    <row r="611" spans="1:18" ht="15.75" x14ac:dyDescent="0.25">
      <c r="A611" s="1"/>
      <c r="B611" s="72" t="s">
        <v>20</v>
      </c>
      <c r="C611" s="73" t="s">
        <v>21</v>
      </c>
      <c r="D611" s="74"/>
      <c r="E611" s="75">
        <v>21500</v>
      </c>
      <c r="F611" s="59">
        <v>12200</v>
      </c>
      <c r="G611" s="60">
        <v>-1600600</v>
      </c>
      <c r="H611" s="135">
        <v>-2450</v>
      </c>
      <c r="I611" s="62">
        <v>-0.20031645305561868</v>
      </c>
      <c r="J611" s="63">
        <v>0.18194341022574587</v>
      </c>
      <c r="K611" s="136">
        <v>1</v>
      </c>
      <c r="L611" s="65">
        <v>-2450</v>
      </c>
      <c r="M611" s="136">
        <v>0</v>
      </c>
      <c r="N611" s="66">
        <v>0</v>
      </c>
      <c r="O611" s="67">
        <v>804400</v>
      </c>
      <c r="P611" s="63">
        <v>1</v>
      </c>
      <c r="Q611" s="67">
        <v>339400</v>
      </c>
      <c r="R611" s="63">
        <v>1</v>
      </c>
    </row>
    <row r="612" spans="1:18" ht="15.75" x14ac:dyDescent="0.25">
      <c r="A612" s="1"/>
      <c r="B612" s="72" t="s">
        <v>22</v>
      </c>
      <c r="C612" s="76">
        <v>21500</v>
      </c>
      <c r="D612" s="77" t="s">
        <v>23</v>
      </c>
      <c r="E612" s="75">
        <v>36900</v>
      </c>
      <c r="F612" s="59">
        <v>29600</v>
      </c>
      <c r="G612" s="60">
        <v>-1569700</v>
      </c>
      <c r="H612" s="135">
        <v>-2410</v>
      </c>
      <c r="I612" s="62">
        <v>-8.1190725890231533E-2</v>
      </c>
      <c r="J612" s="63">
        <v>0.17843629130388328</v>
      </c>
      <c r="K612" s="136">
        <v>1</v>
      </c>
      <c r="L612" s="65">
        <v>-2410</v>
      </c>
      <c r="M612" s="136">
        <v>0</v>
      </c>
      <c r="N612" s="66">
        <v>0</v>
      </c>
      <c r="O612" s="67">
        <v>801900</v>
      </c>
      <c r="P612" s="63">
        <v>1</v>
      </c>
      <c r="Q612" s="67">
        <v>333600</v>
      </c>
      <c r="R612" s="63">
        <v>1</v>
      </c>
    </row>
    <row r="613" spans="1:18" ht="15.75" x14ac:dyDescent="0.25">
      <c r="A613" s="1"/>
      <c r="B613" s="72" t="s">
        <v>24</v>
      </c>
      <c r="C613" s="76">
        <v>36900</v>
      </c>
      <c r="D613" s="77" t="s">
        <v>23</v>
      </c>
      <c r="E613" s="75">
        <v>59100</v>
      </c>
      <c r="F613" s="59">
        <v>47300</v>
      </c>
      <c r="G613" s="60">
        <v>-1871600</v>
      </c>
      <c r="H613" s="135">
        <v>-2860</v>
      </c>
      <c r="I613" s="62">
        <v>-6.0354252684478651E-2</v>
      </c>
      <c r="J613" s="63">
        <v>0.21275509827175162</v>
      </c>
      <c r="K613" s="136">
        <v>1</v>
      </c>
      <c r="L613" s="65">
        <v>-2860</v>
      </c>
      <c r="M613" s="136">
        <v>0</v>
      </c>
      <c r="N613" s="66">
        <v>0</v>
      </c>
      <c r="O613" s="67">
        <v>949100</v>
      </c>
      <c r="P613" s="63">
        <v>1</v>
      </c>
      <c r="Q613" s="67">
        <v>406500</v>
      </c>
      <c r="R613" s="63">
        <v>1</v>
      </c>
    </row>
    <row r="614" spans="1:18" ht="15.75" x14ac:dyDescent="0.25">
      <c r="A614" s="1"/>
      <c r="B614" s="72" t="s">
        <v>25</v>
      </c>
      <c r="C614" s="76">
        <v>59100</v>
      </c>
      <c r="D614" s="77" t="s">
        <v>23</v>
      </c>
      <c r="E614" s="75">
        <v>97900</v>
      </c>
      <c r="F614" s="59">
        <v>75500</v>
      </c>
      <c r="G614" s="60">
        <v>-1963900</v>
      </c>
      <c r="H614" s="135">
        <v>-2980</v>
      </c>
      <c r="I614" s="62">
        <v>-3.9484679484126144E-2</v>
      </c>
      <c r="J614" s="63">
        <v>0.22323862421030335</v>
      </c>
      <c r="K614" s="136">
        <v>1</v>
      </c>
      <c r="L614" s="65">
        <v>-2980</v>
      </c>
      <c r="M614" s="136">
        <v>0</v>
      </c>
      <c r="N614" s="66">
        <v>0</v>
      </c>
      <c r="O614" s="67">
        <v>1108200</v>
      </c>
      <c r="P614" s="63">
        <v>1</v>
      </c>
      <c r="Q614" s="67">
        <v>312600</v>
      </c>
      <c r="R614" s="63">
        <v>1</v>
      </c>
    </row>
    <row r="615" spans="1:18" ht="15.75" x14ac:dyDescent="0.25">
      <c r="A615" s="1"/>
      <c r="B615" s="72" t="s">
        <v>26</v>
      </c>
      <c r="C615" s="76">
        <v>97900</v>
      </c>
      <c r="D615" s="77" t="s">
        <v>23</v>
      </c>
      <c r="E615" s="75">
        <v>207700</v>
      </c>
      <c r="F615" s="59">
        <v>132900</v>
      </c>
      <c r="G615" s="60">
        <v>-1570800</v>
      </c>
      <c r="H615" s="135">
        <v>-3210</v>
      </c>
      <c r="I615" s="62">
        <v>-2.4108133568673792E-2</v>
      </c>
      <c r="J615" s="63">
        <v>0.17855642825442139</v>
      </c>
      <c r="K615" s="136">
        <v>0.9135120614490756</v>
      </c>
      <c r="L615" s="65">
        <v>-3510</v>
      </c>
      <c r="M615" s="136">
        <v>0</v>
      </c>
      <c r="N615" s="66">
        <v>0</v>
      </c>
      <c r="O615" s="67">
        <v>850500</v>
      </c>
      <c r="P615" s="63">
        <v>0.95142660792425826</v>
      </c>
      <c r="Q615" s="67">
        <v>357000</v>
      </c>
      <c r="R615" s="63">
        <v>0.98223617438318545</v>
      </c>
    </row>
    <row r="616" spans="1:18" ht="15.75" x14ac:dyDescent="0.25">
      <c r="A616" s="1"/>
      <c r="B616" s="72" t="s">
        <v>27</v>
      </c>
      <c r="C616" s="76">
        <v>207700</v>
      </c>
      <c r="D616" s="77" t="s">
        <v>23</v>
      </c>
      <c r="E616" s="75">
        <v>517400</v>
      </c>
      <c r="F616" s="59">
        <v>310600</v>
      </c>
      <c r="G616" s="60">
        <v>-97700</v>
      </c>
      <c r="H616" s="135">
        <v>-740</v>
      </c>
      <c r="I616" s="62">
        <v>-2.3769196783567084E-3</v>
      </c>
      <c r="J616" s="63">
        <v>1.1100546491353317E-2</v>
      </c>
      <c r="K616" s="136">
        <v>0.28669837044387025</v>
      </c>
      <c r="L616" s="65">
        <v>-2570</v>
      </c>
      <c r="M616" s="136">
        <v>0</v>
      </c>
      <c r="N616" s="66">
        <v>0</v>
      </c>
      <c r="O616" s="67">
        <v>77000</v>
      </c>
      <c r="P616" s="63">
        <v>0.31011202865496046</v>
      </c>
      <c r="Q616" s="67">
        <v>40700</v>
      </c>
      <c r="R616" s="63">
        <v>0.351449183292187</v>
      </c>
    </row>
    <row r="617" spans="1:18" ht="16.5" thickBot="1" x14ac:dyDescent="0.3">
      <c r="A617" s="1"/>
      <c r="B617" s="78" t="s">
        <v>28</v>
      </c>
      <c r="C617" s="79">
        <v>517400</v>
      </c>
      <c r="D617" s="79" t="s">
        <v>29</v>
      </c>
      <c r="E617" s="79"/>
      <c r="F617" s="80">
        <v>1441800</v>
      </c>
      <c r="G617" s="81">
        <v>-800</v>
      </c>
      <c r="H617" s="137">
        <v>-20</v>
      </c>
      <c r="I617" s="82">
        <v>-1.6101237295032474E-5</v>
      </c>
      <c r="J617" s="83">
        <v>8.6987287324043937E-5</v>
      </c>
      <c r="K617" s="138">
        <v>6.5854489983590324E-3</v>
      </c>
      <c r="L617" s="84">
        <v>-3530</v>
      </c>
      <c r="M617" s="138">
        <v>0</v>
      </c>
      <c r="N617" s="85">
        <v>0</v>
      </c>
      <c r="O617" s="86">
        <v>400</v>
      </c>
      <c r="P617" s="83">
        <v>6.9324440054166891E-3</v>
      </c>
      <c r="Q617" s="86">
        <v>600</v>
      </c>
      <c r="R617" s="83">
        <v>1.4690459848316942E-2</v>
      </c>
    </row>
    <row r="618" spans="1:18" ht="15.75" x14ac:dyDescent="0.25">
      <c r="A618" s="1"/>
      <c r="B618" s="139" t="s">
        <v>30</v>
      </c>
      <c r="C618" s="140"/>
      <c r="D618" s="140"/>
      <c r="E618" s="140"/>
      <c r="F618" s="140">
        <v>78700</v>
      </c>
      <c r="G618" s="141">
        <v>-8797200</v>
      </c>
      <c r="H618" s="140">
        <v>-2650</v>
      </c>
      <c r="I618" s="142">
        <v>-3.3698065015741602E-2</v>
      </c>
      <c r="J618" s="143">
        <v>1</v>
      </c>
      <c r="K618" s="144">
        <v>0.94888671776793521</v>
      </c>
      <c r="L618" s="145">
        <v>-2800</v>
      </c>
      <c r="M618" s="144">
        <v>0</v>
      </c>
      <c r="N618" s="146">
        <v>0</v>
      </c>
      <c r="O618" s="54">
        <v>4648600</v>
      </c>
      <c r="P618" s="50">
        <v>0.94379084342095498</v>
      </c>
      <c r="Q618" s="54">
        <v>1820400</v>
      </c>
      <c r="R618" s="50">
        <v>0.93727666035012713</v>
      </c>
    </row>
    <row r="619" spans="1:18" x14ac:dyDescent="0.25">
      <c r="A619" s="1"/>
      <c r="B619" s="5"/>
      <c r="C619" s="1"/>
      <c r="D619" s="1"/>
      <c r="E619" s="1"/>
      <c r="F619" s="1"/>
      <c r="G619" s="1"/>
      <c r="H619" s="1"/>
      <c r="I619" s="1"/>
      <c r="J619" s="1"/>
      <c r="K619" s="147"/>
      <c r="L619" s="5"/>
      <c r="M619" s="147"/>
      <c r="N619" s="5"/>
      <c r="O619" s="1"/>
      <c r="P619" s="1"/>
      <c r="Q619" s="1"/>
      <c r="R619" s="1"/>
    </row>
    <row r="620" spans="1:18" x14ac:dyDescent="0.25">
      <c r="A620" s="1"/>
      <c r="B620" s="1"/>
      <c r="C620" s="1"/>
      <c r="D620" s="1"/>
      <c r="E620" s="1"/>
      <c r="F620" s="1"/>
      <c r="G620" s="1"/>
      <c r="H620" s="1"/>
      <c r="I620" s="1"/>
      <c r="J620" s="1"/>
      <c r="K620" s="2"/>
      <c r="L620" s="1"/>
      <c r="M620" s="2"/>
      <c r="N620" s="1"/>
      <c r="O620" s="1"/>
      <c r="P620" s="1"/>
      <c r="Q620" s="1"/>
      <c r="R620" s="1"/>
    </row>
    <row r="621" spans="1:18" x14ac:dyDescent="0.25">
      <c r="A621" s="1"/>
      <c r="B621" s="1"/>
      <c r="C621" s="1"/>
      <c r="D621" s="1"/>
      <c r="E621" s="1"/>
      <c r="F621" s="1"/>
      <c r="G621" s="1"/>
      <c r="H621" s="1"/>
      <c r="I621" s="1"/>
      <c r="J621" s="1"/>
      <c r="K621" s="2"/>
      <c r="L621" s="1"/>
      <c r="M621" s="2"/>
      <c r="N621" s="1"/>
      <c r="O621" s="1"/>
      <c r="P621" s="1"/>
      <c r="Q621" s="1"/>
      <c r="R621" s="1"/>
    </row>
    <row r="622" spans="1:18" ht="15.75" x14ac:dyDescent="0.25">
      <c r="A622" s="1"/>
      <c r="B622" s="121" t="s">
        <v>135</v>
      </c>
      <c r="C622" s="1"/>
      <c r="D622" s="1"/>
      <c r="E622" s="1"/>
      <c r="F622" s="1"/>
      <c r="G622" s="1"/>
      <c r="H622" s="1"/>
      <c r="I622" s="1"/>
      <c r="J622" s="1"/>
      <c r="K622" s="2"/>
      <c r="L622" s="1"/>
      <c r="M622" s="2"/>
      <c r="N622" s="1"/>
    </row>
    <row r="623" spans="1:18" ht="15.75" x14ac:dyDescent="0.25">
      <c r="A623" s="1"/>
      <c r="B623" s="6" t="s">
        <v>0</v>
      </c>
      <c r="C623" s="7" t="s">
        <v>1</v>
      </c>
      <c r="D623" s="13"/>
      <c r="E623" s="13"/>
      <c r="F623" s="9" t="s">
        <v>2</v>
      </c>
      <c r="G623" s="10" t="s">
        <v>3</v>
      </c>
      <c r="H623" s="6" t="s">
        <v>4</v>
      </c>
      <c r="I623" s="6" t="s">
        <v>5</v>
      </c>
      <c r="J623" s="6" t="s">
        <v>6</v>
      </c>
      <c r="K623" s="11" t="s">
        <v>7</v>
      </c>
      <c r="L623" s="12" t="s">
        <v>8</v>
      </c>
      <c r="M623" s="11" t="s">
        <v>7</v>
      </c>
      <c r="N623" s="12" t="s">
        <v>8</v>
      </c>
      <c r="O623" s="151" t="s">
        <v>9</v>
      </c>
      <c r="P623" s="152"/>
      <c r="Q623" s="153" t="s">
        <v>10</v>
      </c>
      <c r="R623" s="152"/>
    </row>
    <row r="624" spans="1:18" ht="15.75" x14ac:dyDescent="0.25">
      <c r="A624" s="1"/>
      <c r="B624" s="14" t="s">
        <v>11</v>
      </c>
      <c r="C624" s="13"/>
      <c r="D624" s="13"/>
      <c r="E624" s="13"/>
      <c r="F624" s="15" t="s">
        <v>0</v>
      </c>
      <c r="G624" s="16" t="s">
        <v>12</v>
      </c>
      <c r="H624" s="14" t="s">
        <v>3</v>
      </c>
      <c r="I624" s="14" t="s">
        <v>13</v>
      </c>
      <c r="J624" s="14" t="s">
        <v>3</v>
      </c>
      <c r="K624" s="17" t="s">
        <v>14</v>
      </c>
      <c r="L624" s="18" t="s">
        <v>15</v>
      </c>
      <c r="M624" s="17" t="s">
        <v>16</v>
      </c>
      <c r="N624" s="18" t="s">
        <v>17</v>
      </c>
      <c r="O624" s="19" t="s">
        <v>18</v>
      </c>
      <c r="P624" s="14" t="s">
        <v>19</v>
      </c>
      <c r="Q624" s="14" t="s">
        <v>18</v>
      </c>
      <c r="R624" s="14" t="s">
        <v>19</v>
      </c>
    </row>
    <row r="625" spans="1:18" ht="15.75" x14ac:dyDescent="0.25">
      <c r="A625" s="1"/>
      <c r="B625" s="72" t="s">
        <v>20</v>
      </c>
      <c r="C625" s="73" t="s">
        <v>21</v>
      </c>
      <c r="D625" s="74"/>
      <c r="E625" s="75">
        <v>22600</v>
      </c>
      <c r="F625" s="59">
        <v>13200</v>
      </c>
      <c r="G625" s="60">
        <v>-6103700</v>
      </c>
      <c r="H625" s="135">
        <v>-2390</v>
      </c>
      <c r="I625" s="62">
        <v>-0.1814922342794652</v>
      </c>
      <c r="J625" s="63">
        <v>0.16935139493868309</v>
      </c>
      <c r="K625" s="136">
        <v>1</v>
      </c>
      <c r="L625" s="65">
        <v>-2390</v>
      </c>
      <c r="M625" s="136">
        <v>0</v>
      </c>
      <c r="N625" s="66">
        <v>0</v>
      </c>
      <c r="O625" s="67">
        <v>2996600</v>
      </c>
      <c r="P625" s="63">
        <v>1</v>
      </c>
      <c r="Q625" s="67">
        <v>1366900</v>
      </c>
      <c r="R625" s="63">
        <v>1</v>
      </c>
    </row>
    <row r="626" spans="1:18" ht="15.75" x14ac:dyDescent="0.25">
      <c r="A626" s="1"/>
      <c r="B626" s="72" t="s">
        <v>22</v>
      </c>
      <c r="C626" s="76">
        <v>22600</v>
      </c>
      <c r="D626" s="77" t="s">
        <v>23</v>
      </c>
      <c r="E626" s="75">
        <v>39600</v>
      </c>
      <c r="F626" s="59">
        <v>31000</v>
      </c>
      <c r="G626" s="60">
        <v>-7451900</v>
      </c>
      <c r="H626" s="135">
        <v>-2920</v>
      </c>
      <c r="I626" s="62">
        <v>-9.4212129444858003E-2</v>
      </c>
      <c r="J626" s="63">
        <v>0.20675593049073873</v>
      </c>
      <c r="K626" s="136">
        <v>1</v>
      </c>
      <c r="L626" s="65">
        <v>-2920</v>
      </c>
      <c r="M626" s="136">
        <v>0</v>
      </c>
      <c r="N626" s="66">
        <v>0</v>
      </c>
      <c r="O626" s="67">
        <v>3594500</v>
      </c>
      <c r="P626" s="63">
        <v>1</v>
      </c>
      <c r="Q626" s="67">
        <v>1748300</v>
      </c>
      <c r="R626" s="63">
        <v>1</v>
      </c>
    </row>
    <row r="627" spans="1:18" ht="15.75" x14ac:dyDescent="0.25">
      <c r="A627" s="1"/>
      <c r="B627" s="72" t="s">
        <v>24</v>
      </c>
      <c r="C627" s="76">
        <v>39600</v>
      </c>
      <c r="D627" s="77" t="s">
        <v>23</v>
      </c>
      <c r="E627" s="75">
        <v>62500</v>
      </c>
      <c r="F627" s="59">
        <v>50700</v>
      </c>
      <c r="G627" s="60">
        <v>-7548200</v>
      </c>
      <c r="H627" s="135">
        <v>-2950</v>
      </c>
      <c r="I627" s="62">
        <v>-5.825936803646789E-2</v>
      </c>
      <c r="J627" s="63">
        <v>0.20943008701987012</v>
      </c>
      <c r="K627" s="136">
        <v>1</v>
      </c>
      <c r="L627" s="65">
        <v>-2950</v>
      </c>
      <c r="M627" s="136">
        <v>0</v>
      </c>
      <c r="N627" s="66">
        <v>0</v>
      </c>
      <c r="O627" s="67">
        <v>3728300</v>
      </c>
      <c r="P627" s="63">
        <v>1</v>
      </c>
      <c r="Q627" s="67">
        <v>1695700</v>
      </c>
      <c r="R627" s="63">
        <v>1</v>
      </c>
    </row>
    <row r="628" spans="1:18" ht="15.75" x14ac:dyDescent="0.25">
      <c r="A628" s="1"/>
      <c r="B628" s="72" t="s">
        <v>25</v>
      </c>
      <c r="C628" s="76">
        <v>62500</v>
      </c>
      <c r="D628" s="77" t="s">
        <v>23</v>
      </c>
      <c r="E628" s="75">
        <v>107300</v>
      </c>
      <c r="F628" s="59">
        <v>82100</v>
      </c>
      <c r="G628" s="60">
        <v>-8004300</v>
      </c>
      <c r="H628" s="135">
        <v>-3180</v>
      </c>
      <c r="I628" s="62">
        <v>-3.8715257758489635E-2</v>
      </c>
      <c r="J628" s="63">
        <v>0.22208484478919754</v>
      </c>
      <c r="K628" s="136">
        <v>0.98871622749630339</v>
      </c>
      <c r="L628" s="65">
        <v>-3210</v>
      </c>
      <c r="M628" s="136">
        <v>0</v>
      </c>
      <c r="N628" s="66">
        <v>0</v>
      </c>
      <c r="O628" s="67">
        <v>4028300</v>
      </c>
      <c r="P628" s="63">
        <v>0.99299215009151609</v>
      </c>
      <c r="Q628" s="67">
        <v>1856000</v>
      </c>
      <c r="R628" s="63">
        <v>0.9985178966339513</v>
      </c>
    </row>
    <row r="629" spans="1:18" ht="15.75" x14ac:dyDescent="0.25">
      <c r="A629" s="1"/>
      <c r="B629" s="72" t="s">
        <v>26</v>
      </c>
      <c r="C629" s="76">
        <v>107300</v>
      </c>
      <c r="D629" s="77" t="s">
        <v>23</v>
      </c>
      <c r="E629" s="75">
        <v>231500</v>
      </c>
      <c r="F629" s="59">
        <v>148700</v>
      </c>
      <c r="G629" s="60">
        <v>-5828900</v>
      </c>
      <c r="H629" s="135">
        <v>-2990</v>
      </c>
      <c r="I629" s="62">
        <v>-2.0109072765699381E-2</v>
      </c>
      <c r="J629" s="63">
        <v>0.16172519555987672</v>
      </c>
      <c r="K629" s="136">
        <v>0.8346256905128312</v>
      </c>
      <c r="L629" s="65">
        <v>-3580</v>
      </c>
      <c r="M629" s="136">
        <v>0</v>
      </c>
      <c r="N629" s="66">
        <v>0</v>
      </c>
      <c r="O629" s="67">
        <v>3210800</v>
      </c>
      <c r="P629" s="63">
        <v>0.88744626414276606</v>
      </c>
      <c r="Q629" s="67">
        <v>1525200</v>
      </c>
      <c r="R629" s="63">
        <v>0.92356419330847961</v>
      </c>
    </row>
    <row r="630" spans="1:18" ht="15.75" x14ac:dyDescent="0.25">
      <c r="A630" s="1"/>
      <c r="B630" s="72" t="s">
        <v>27</v>
      </c>
      <c r="C630" s="76">
        <v>231500</v>
      </c>
      <c r="D630" s="77" t="s">
        <v>23</v>
      </c>
      <c r="E630" s="75">
        <v>592200</v>
      </c>
      <c r="F630" s="59">
        <v>337800</v>
      </c>
      <c r="G630" s="60">
        <v>-165300</v>
      </c>
      <c r="H630" s="135">
        <v>-320</v>
      </c>
      <c r="I630" s="62">
        <v>-9.612031669203161E-4</v>
      </c>
      <c r="J630" s="63">
        <v>4.5860828489657328E-3</v>
      </c>
      <c r="K630" s="136">
        <v>0.10996259436097201</v>
      </c>
      <c r="L630" s="65">
        <v>-2950</v>
      </c>
      <c r="M630" s="136">
        <v>0</v>
      </c>
      <c r="N630" s="66">
        <v>0</v>
      </c>
      <c r="O630" s="67">
        <v>110600</v>
      </c>
      <c r="P630" s="63">
        <v>0.11505943448720192</v>
      </c>
      <c r="Q630" s="67">
        <v>50700</v>
      </c>
      <c r="R630" s="63">
        <v>0.10591065714588273</v>
      </c>
    </row>
    <row r="631" spans="1:18" ht="16.5" thickBot="1" x14ac:dyDescent="0.3">
      <c r="A631" s="1"/>
      <c r="B631" s="78" t="s">
        <v>28</v>
      </c>
      <c r="C631" s="79">
        <v>592200</v>
      </c>
      <c r="D631" s="79" t="s">
        <v>29</v>
      </c>
      <c r="E631" s="79"/>
      <c r="F631" s="80">
        <v>1646700</v>
      </c>
      <c r="G631" s="81">
        <v>-1800</v>
      </c>
      <c r="H631" s="137">
        <v>-10</v>
      </c>
      <c r="I631" s="82">
        <v>-8.4290045907791204E-6</v>
      </c>
      <c r="J631" s="83">
        <v>4.9750315846797348E-5</v>
      </c>
      <c r="K631" s="138">
        <v>4.3322503557242254E-3</v>
      </c>
      <c r="L631" s="84">
        <v>0</v>
      </c>
      <c r="M631" s="138">
        <v>0</v>
      </c>
      <c r="N631" s="85">
        <v>0</v>
      </c>
      <c r="O631" s="86">
        <v>1100</v>
      </c>
      <c r="P631" s="83">
        <v>4.3354931607862855E-3</v>
      </c>
      <c r="Q631" s="86">
        <v>600</v>
      </c>
      <c r="R631" s="83">
        <v>3.4692436766518542E-3</v>
      </c>
    </row>
    <row r="632" spans="1:18" ht="15.75" x14ac:dyDescent="0.25">
      <c r="A632" s="1"/>
      <c r="B632" s="139" t="s">
        <v>30</v>
      </c>
      <c r="C632" s="140"/>
      <c r="D632" s="140"/>
      <c r="E632" s="140"/>
      <c r="F632" s="140">
        <v>85400</v>
      </c>
      <c r="G632" s="141">
        <v>-36041800</v>
      </c>
      <c r="H632" s="140">
        <v>-2750</v>
      </c>
      <c r="I632" s="142">
        <v>-3.2231201702232773E-2</v>
      </c>
      <c r="J632" s="143">
        <v>1</v>
      </c>
      <c r="K632" s="144">
        <v>0.9287586829765303</v>
      </c>
      <c r="L632" s="145">
        <v>-2970</v>
      </c>
      <c r="M632" s="144">
        <v>0</v>
      </c>
      <c r="N632" s="146">
        <v>0</v>
      </c>
      <c r="O632" s="54">
        <v>18105400</v>
      </c>
      <c r="P632" s="50">
        <v>0.92164596217871952</v>
      </c>
      <c r="Q632" s="54">
        <v>8478300</v>
      </c>
      <c r="R632" s="50">
        <v>0.92159696045273987</v>
      </c>
    </row>
    <row r="633" spans="1:18" x14ac:dyDescent="0.25">
      <c r="A633" s="1"/>
      <c r="B633" s="5"/>
      <c r="C633" s="1"/>
      <c r="D633" s="1"/>
      <c r="E633" s="1"/>
      <c r="F633" s="1"/>
      <c r="G633" s="1"/>
      <c r="H633" s="1"/>
      <c r="I633" s="1"/>
      <c r="J633" s="1"/>
      <c r="K633" s="147"/>
      <c r="L633" s="5"/>
      <c r="M633" s="147"/>
      <c r="N633" s="5"/>
      <c r="O633" s="1"/>
      <c r="P633" s="1"/>
      <c r="Q633" s="1"/>
      <c r="R633" s="1"/>
    </row>
    <row r="634" spans="1:18" x14ac:dyDescent="0.25">
      <c r="A634" s="1"/>
      <c r="B634" s="1"/>
      <c r="C634" s="1"/>
      <c r="D634" s="1"/>
      <c r="E634" s="1"/>
      <c r="F634" s="1"/>
      <c r="G634" s="1"/>
      <c r="H634" s="1"/>
      <c r="I634" s="1"/>
      <c r="J634" s="1"/>
      <c r="K634" s="2"/>
      <c r="L634" s="1"/>
      <c r="M634" s="2"/>
      <c r="N634" s="1"/>
      <c r="O634" s="1"/>
      <c r="P634" s="1"/>
      <c r="Q634" s="1"/>
      <c r="R634" s="1"/>
    </row>
    <row r="635" spans="1:18" x14ac:dyDescent="0.25">
      <c r="A635" s="1"/>
      <c r="B635" s="1"/>
      <c r="C635" s="1"/>
      <c r="D635" s="1"/>
      <c r="E635" s="1"/>
      <c r="F635" s="1"/>
      <c r="G635" s="1"/>
      <c r="H635" s="1"/>
      <c r="I635" s="1"/>
      <c r="J635" s="1"/>
      <c r="K635" s="2"/>
      <c r="L635" s="1"/>
      <c r="M635" s="2"/>
      <c r="N635" s="1"/>
      <c r="O635" s="1"/>
      <c r="P635" s="1"/>
      <c r="Q635" s="1"/>
      <c r="R635" s="1"/>
    </row>
    <row r="636" spans="1:18" ht="15.75" x14ac:dyDescent="0.25">
      <c r="A636" s="1"/>
      <c r="B636" s="121" t="s">
        <v>136</v>
      </c>
      <c r="C636" s="1"/>
      <c r="D636" s="1"/>
      <c r="E636" s="1"/>
      <c r="F636" s="1"/>
      <c r="G636" s="1"/>
      <c r="H636" s="1"/>
      <c r="I636" s="1"/>
      <c r="J636" s="1"/>
      <c r="K636" s="2"/>
      <c r="L636" s="1"/>
      <c r="M636" s="2"/>
      <c r="N636" s="1"/>
    </row>
    <row r="637" spans="1:18" ht="15.75" x14ac:dyDescent="0.25">
      <c r="A637" s="1"/>
      <c r="B637" s="6" t="s">
        <v>0</v>
      </c>
      <c r="C637" s="7" t="s">
        <v>1</v>
      </c>
      <c r="D637" s="13"/>
      <c r="E637" s="13"/>
      <c r="F637" s="9" t="s">
        <v>2</v>
      </c>
      <c r="G637" s="10" t="s">
        <v>3</v>
      </c>
      <c r="H637" s="6" t="s">
        <v>4</v>
      </c>
      <c r="I637" s="6" t="s">
        <v>5</v>
      </c>
      <c r="J637" s="6" t="s">
        <v>6</v>
      </c>
      <c r="K637" s="11" t="s">
        <v>7</v>
      </c>
      <c r="L637" s="12" t="s">
        <v>8</v>
      </c>
      <c r="M637" s="11" t="s">
        <v>7</v>
      </c>
      <c r="N637" s="12" t="s">
        <v>8</v>
      </c>
      <c r="O637" s="151" t="s">
        <v>9</v>
      </c>
      <c r="P637" s="152"/>
      <c r="Q637" s="153" t="s">
        <v>10</v>
      </c>
      <c r="R637" s="152"/>
    </row>
    <row r="638" spans="1:18" ht="15.75" x14ac:dyDescent="0.25">
      <c r="A638" s="1"/>
      <c r="B638" s="14" t="s">
        <v>11</v>
      </c>
      <c r="C638" s="13"/>
      <c r="D638" s="13"/>
      <c r="E638" s="13"/>
      <c r="F638" s="15" t="s">
        <v>0</v>
      </c>
      <c r="G638" s="16" t="s">
        <v>12</v>
      </c>
      <c r="H638" s="14" t="s">
        <v>3</v>
      </c>
      <c r="I638" s="14" t="s">
        <v>13</v>
      </c>
      <c r="J638" s="14" t="s">
        <v>3</v>
      </c>
      <c r="K638" s="17" t="s">
        <v>14</v>
      </c>
      <c r="L638" s="18" t="s">
        <v>15</v>
      </c>
      <c r="M638" s="17" t="s">
        <v>16</v>
      </c>
      <c r="N638" s="18" t="s">
        <v>17</v>
      </c>
      <c r="O638" s="19" t="s">
        <v>18</v>
      </c>
      <c r="P638" s="14" t="s">
        <v>19</v>
      </c>
      <c r="Q638" s="14" t="s">
        <v>18</v>
      </c>
      <c r="R638" s="14" t="s">
        <v>19</v>
      </c>
    </row>
    <row r="639" spans="1:18" ht="15.75" x14ac:dyDescent="0.25">
      <c r="A639" s="1"/>
      <c r="B639" s="72" t="s">
        <v>20</v>
      </c>
      <c r="C639" s="73" t="s">
        <v>21</v>
      </c>
      <c r="D639" s="74"/>
      <c r="E639" s="75">
        <v>26600</v>
      </c>
      <c r="F639" s="59">
        <v>15200</v>
      </c>
      <c r="G639" s="60">
        <v>-562300</v>
      </c>
      <c r="H639" s="135">
        <v>-2170</v>
      </c>
      <c r="I639" s="62">
        <v>-0.14303474285907072</v>
      </c>
      <c r="J639" s="63">
        <v>0.14245542233722275</v>
      </c>
      <c r="K639" s="136">
        <v>1</v>
      </c>
      <c r="L639" s="65">
        <v>-2170</v>
      </c>
      <c r="M639" s="136">
        <v>0</v>
      </c>
      <c r="N639" s="66">
        <v>0</v>
      </c>
      <c r="O639" s="67">
        <v>289800</v>
      </c>
      <c r="P639" s="63">
        <v>1</v>
      </c>
      <c r="Q639" s="67">
        <v>111800</v>
      </c>
      <c r="R639" s="63">
        <v>1</v>
      </c>
    </row>
    <row r="640" spans="1:18" ht="15.75" x14ac:dyDescent="0.25">
      <c r="A640" s="1"/>
      <c r="B640" s="72" t="s">
        <v>22</v>
      </c>
      <c r="C640" s="76">
        <v>26600</v>
      </c>
      <c r="D640" s="77" t="s">
        <v>23</v>
      </c>
      <c r="E640" s="75">
        <v>47100</v>
      </c>
      <c r="F640" s="59">
        <v>37600</v>
      </c>
      <c r="G640" s="60">
        <v>-629800</v>
      </c>
      <c r="H640" s="135">
        <v>-2420</v>
      </c>
      <c r="I640" s="62">
        <v>-6.4231897577217326E-2</v>
      </c>
      <c r="J640" s="63">
        <v>0.15954987526315625</v>
      </c>
      <c r="K640" s="136">
        <v>1</v>
      </c>
      <c r="L640" s="65">
        <v>-2420</v>
      </c>
      <c r="M640" s="136">
        <v>0</v>
      </c>
      <c r="N640" s="66">
        <v>0</v>
      </c>
      <c r="O640" s="67">
        <v>327800</v>
      </c>
      <c r="P640" s="63">
        <v>1</v>
      </c>
      <c r="Q640" s="67">
        <v>129000</v>
      </c>
      <c r="R640" s="63">
        <v>1</v>
      </c>
    </row>
    <row r="641" spans="1:18" ht="15.75" x14ac:dyDescent="0.25">
      <c r="A641" s="1"/>
      <c r="B641" s="72" t="s">
        <v>24</v>
      </c>
      <c r="C641" s="76">
        <v>47100</v>
      </c>
      <c r="D641" s="77" t="s">
        <v>23</v>
      </c>
      <c r="E641" s="75">
        <v>75400</v>
      </c>
      <c r="F641" s="59">
        <v>60400</v>
      </c>
      <c r="G641" s="60">
        <v>-969500</v>
      </c>
      <c r="H641" s="135">
        <v>-3720</v>
      </c>
      <c r="I641" s="62">
        <v>-6.1551112443835883E-2</v>
      </c>
      <c r="J641" s="63">
        <v>0.24563252504307628</v>
      </c>
      <c r="K641" s="136">
        <v>1</v>
      </c>
      <c r="L641" s="65">
        <v>-3720</v>
      </c>
      <c r="M641" s="136">
        <v>0</v>
      </c>
      <c r="N641" s="66">
        <v>0</v>
      </c>
      <c r="O641" s="67">
        <v>412400</v>
      </c>
      <c r="P641" s="63">
        <v>1</v>
      </c>
      <c r="Q641" s="67">
        <v>296500</v>
      </c>
      <c r="R641" s="63">
        <v>1</v>
      </c>
    </row>
    <row r="642" spans="1:18" ht="15.75" x14ac:dyDescent="0.25">
      <c r="A642" s="1"/>
      <c r="B642" s="72" t="s">
        <v>25</v>
      </c>
      <c r="C642" s="76">
        <v>75400</v>
      </c>
      <c r="D642" s="77" t="s">
        <v>23</v>
      </c>
      <c r="E642" s="75">
        <v>122300</v>
      </c>
      <c r="F642" s="59">
        <v>95000</v>
      </c>
      <c r="G642" s="60">
        <v>-1020300</v>
      </c>
      <c r="H642" s="135">
        <v>-3910</v>
      </c>
      <c r="I642" s="62">
        <v>-4.1199541770030421E-2</v>
      </c>
      <c r="J642" s="63">
        <v>0.25849118185524855</v>
      </c>
      <c r="K642" s="136">
        <v>0.96999828018191303</v>
      </c>
      <c r="L642" s="65">
        <v>-4040</v>
      </c>
      <c r="M642" s="136">
        <v>0</v>
      </c>
      <c r="N642" s="66">
        <v>0</v>
      </c>
      <c r="O642" s="67">
        <v>462300</v>
      </c>
      <c r="P642" s="63">
        <v>0.98336627377648622</v>
      </c>
      <c r="Q642" s="67">
        <v>293000</v>
      </c>
      <c r="R642" s="63">
        <v>0.99980458033441977</v>
      </c>
    </row>
    <row r="643" spans="1:18" ht="15.75" x14ac:dyDescent="0.25">
      <c r="A643" s="1"/>
      <c r="B643" s="72" t="s">
        <v>26</v>
      </c>
      <c r="C643" s="76">
        <v>122300</v>
      </c>
      <c r="D643" s="77" t="s">
        <v>23</v>
      </c>
      <c r="E643" s="75">
        <v>247600</v>
      </c>
      <c r="F643" s="59">
        <v>166600</v>
      </c>
      <c r="G643" s="60">
        <v>-691500</v>
      </c>
      <c r="H643" s="135">
        <v>-3540</v>
      </c>
      <c r="I643" s="62">
        <v>-2.1263421694408036E-2</v>
      </c>
      <c r="J643" s="63">
        <v>0.1751829045372853</v>
      </c>
      <c r="K643" s="136">
        <v>0.86658034945841744</v>
      </c>
      <c r="L643" s="65">
        <v>-4090</v>
      </c>
      <c r="M643" s="136">
        <v>0</v>
      </c>
      <c r="N643" s="66">
        <v>0</v>
      </c>
      <c r="O643" s="67">
        <v>349100</v>
      </c>
      <c r="P643" s="63">
        <v>0.8902024068452673</v>
      </c>
      <c r="Q643" s="67">
        <v>226900</v>
      </c>
      <c r="R643" s="63">
        <v>0.9201800602063489</v>
      </c>
    </row>
    <row r="644" spans="1:18" ht="15.75" x14ac:dyDescent="0.25">
      <c r="A644" s="1"/>
      <c r="B644" s="72" t="s">
        <v>27</v>
      </c>
      <c r="C644" s="76">
        <v>247600</v>
      </c>
      <c r="D644" s="77" t="s">
        <v>23</v>
      </c>
      <c r="E644" s="75">
        <v>583000</v>
      </c>
      <c r="F644" s="59">
        <v>343500</v>
      </c>
      <c r="G644" s="60">
        <v>-26500</v>
      </c>
      <c r="H644" s="135">
        <v>-510</v>
      </c>
      <c r="I644" s="62">
        <v>-1.4918303518414299E-3</v>
      </c>
      <c r="J644" s="63">
        <v>6.7063426387357601E-3</v>
      </c>
      <c r="K644" s="136">
        <v>0.19721898424047704</v>
      </c>
      <c r="L644" s="65">
        <v>-2600</v>
      </c>
      <c r="M644" s="136">
        <v>0</v>
      </c>
      <c r="N644" s="66">
        <v>0</v>
      </c>
      <c r="O644" s="67">
        <v>20400</v>
      </c>
      <c r="P644" s="63">
        <v>0.20510794972122251</v>
      </c>
      <c r="Q644" s="67">
        <v>15700</v>
      </c>
      <c r="R644" s="63">
        <v>0.20066320993124018</v>
      </c>
    </row>
    <row r="645" spans="1:18" ht="16.5" thickBot="1" x14ac:dyDescent="0.3">
      <c r="A645" s="1"/>
      <c r="B645" s="78" t="s">
        <v>28</v>
      </c>
      <c r="C645" s="79">
        <v>583000</v>
      </c>
      <c r="D645" s="79" t="s">
        <v>29</v>
      </c>
      <c r="E645" s="79"/>
      <c r="F645" s="80">
        <v>1593900</v>
      </c>
      <c r="G645" s="81">
        <v>-200</v>
      </c>
      <c r="H645" s="137">
        <v>-20</v>
      </c>
      <c r="I645" s="82">
        <v>-1.1205552828421801E-5</v>
      </c>
      <c r="J645" s="83">
        <v>6.0906525246701333E-5</v>
      </c>
      <c r="K645" s="138">
        <v>7.4034461588385649E-3</v>
      </c>
      <c r="L645" s="84">
        <v>-2410</v>
      </c>
      <c r="M645" s="138">
        <v>0</v>
      </c>
      <c r="N645" s="85">
        <v>0</v>
      </c>
      <c r="O645" s="86">
        <v>200</v>
      </c>
      <c r="P645" s="83">
        <v>7.64588381836925E-3</v>
      </c>
      <c r="Q645" s="86">
        <v>200</v>
      </c>
      <c r="R645" s="83">
        <v>1.3040773308020998E-2</v>
      </c>
    </row>
    <row r="646" spans="1:18" ht="15.75" x14ac:dyDescent="0.25">
      <c r="A646" s="1"/>
      <c r="B646" s="139" t="s">
        <v>30</v>
      </c>
      <c r="C646" s="140"/>
      <c r="D646" s="140"/>
      <c r="E646" s="140"/>
      <c r="F646" s="140">
        <v>94400</v>
      </c>
      <c r="G646" s="141">
        <v>-3947100</v>
      </c>
      <c r="H646" s="140">
        <v>-2980</v>
      </c>
      <c r="I646" s="142">
        <v>-3.1561197956027617E-2</v>
      </c>
      <c r="J646" s="143">
        <v>1</v>
      </c>
      <c r="K646" s="144">
        <v>0.93306783053436071</v>
      </c>
      <c r="L646" s="145">
        <v>-3190</v>
      </c>
      <c r="M646" s="144">
        <v>0</v>
      </c>
      <c r="N646" s="146">
        <v>0</v>
      </c>
      <c r="O646" s="54">
        <v>1888800</v>
      </c>
      <c r="P646" s="50">
        <v>0.92381648404132921</v>
      </c>
      <c r="Q646" s="54">
        <v>1079900</v>
      </c>
      <c r="R646" s="50">
        <v>0.91460849459683169</v>
      </c>
    </row>
    <row r="647" spans="1:18" x14ac:dyDescent="0.25">
      <c r="A647" s="1"/>
      <c r="B647" s="5"/>
      <c r="C647" s="1"/>
      <c r="D647" s="1"/>
      <c r="E647" s="1"/>
      <c r="F647" s="1"/>
      <c r="G647" s="1"/>
      <c r="H647" s="1"/>
      <c r="I647" s="1"/>
      <c r="J647" s="1"/>
      <c r="K647" s="147"/>
      <c r="L647" s="5"/>
      <c r="M647" s="147"/>
      <c r="N647" s="5"/>
      <c r="O647" s="1"/>
      <c r="P647" s="1"/>
      <c r="Q647" s="1"/>
      <c r="R647" s="1"/>
    </row>
    <row r="648" spans="1:18" x14ac:dyDescent="0.25">
      <c r="A648" s="1"/>
      <c r="B648" s="1"/>
      <c r="C648" s="1"/>
      <c r="D648" s="1"/>
      <c r="E648" s="1"/>
      <c r="F648" s="1"/>
      <c r="G648" s="1"/>
      <c r="H648" s="1"/>
      <c r="I648" s="1"/>
      <c r="J648" s="1"/>
      <c r="K648" s="2"/>
      <c r="L648" s="1"/>
      <c r="M648" s="2"/>
      <c r="N648" s="1"/>
      <c r="O648" s="1"/>
      <c r="P648" s="1"/>
      <c r="Q648" s="1"/>
      <c r="R648" s="1"/>
    </row>
    <row r="649" spans="1:18" x14ac:dyDescent="0.25">
      <c r="A649" s="1"/>
      <c r="B649" s="1"/>
      <c r="C649" s="1"/>
      <c r="D649" s="1"/>
      <c r="E649" s="1"/>
      <c r="F649" s="1"/>
      <c r="G649" s="1"/>
      <c r="H649" s="1"/>
      <c r="I649" s="1"/>
      <c r="J649" s="1"/>
      <c r="K649" s="2"/>
      <c r="L649" s="1"/>
      <c r="M649" s="2"/>
      <c r="N649" s="1"/>
      <c r="O649" s="1"/>
      <c r="P649" s="1"/>
      <c r="Q649" s="1"/>
      <c r="R649" s="1"/>
    </row>
    <row r="650" spans="1:18" ht="15.75" x14ac:dyDescent="0.25">
      <c r="A650" s="1"/>
      <c r="B650" s="121" t="s">
        <v>137</v>
      </c>
      <c r="C650" s="1"/>
      <c r="D650" s="1"/>
      <c r="E650" s="1"/>
      <c r="F650" s="1"/>
      <c r="G650" s="1"/>
      <c r="H650" s="1"/>
      <c r="I650" s="1"/>
      <c r="J650" s="1"/>
      <c r="K650" s="2"/>
      <c r="L650" s="1"/>
      <c r="M650" s="2"/>
      <c r="N650" s="1"/>
    </row>
    <row r="651" spans="1:18" ht="15.75" x14ac:dyDescent="0.25">
      <c r="A651" s="1"/>
      <c r="B651" s="6" t="s">
        <v>0</v>
      </c>
      <c r="C651" s="7" t="s">
        <v>1</v>
      </c>
      <c r="D651" s="13"/>
      <c r="E651" s="13"/>
      <c r="F651" s="9" t="s">
        <v>2</v>
      </c>
      <c r="G651" s="10" t="s">
        <v>3</v>
      </c>
      <c r="H651" s="6" t="s">
        <v>4</v>
      </c>
      <c r="I651" s="6" t="s">
        <v>5</v>
      </c>
      <c r="J651" s="6" t="s">
        <v>6</v>
      </c>
      <c r="K651" s="11" t="s">
        <v>7</v>
      </c>
      <c r="L651" s="12" t="s">
        <v>8</v>
      </c>
      <c r="M651" s="11" t="s">
        <v>7</v>
      </c>
      <c r="N651" s="12" t="s">
        <v>8</v>
      </c>
      <c r="O651" s="151" t="s">
        <v>9</v>
      </c>
      <c r="P651" s="152"/>
      <c r="Q651" s="153" t="s">
        <v>10</v>
      </c>
      <c r="R651" s="152"/>
    </row>
    <row r="652" spans="1:18" ht="15.75" x14ac:dyDescent="0.25">
      <c r="A652" s="1"/>
      <c r="B652" s="14" t="s">
        <v>11</v>
      </c>
      <c r="C652" s="13"/>
      <c r="D652" s="13"/>
      <c r="E652" s="13"/>
      <c r="F652" s="15" t="s">
        <v>0</v>
      </c>
      <c r="G652" s="16" t="s">
        <v>12</v>
      </c>
      <c r="H652" s="14" t="s">
        <v>3</v>
      </c>
      <c r="I652" s="14" t="s">
        <v>13</v>
      </c>
      <c r="J652" s="14" t="s">
        <v>3</v>
      </c>
      <c r="K652" s="17" t="s">
        <v>14</v>
      </c>
      <c r="L652" s="18" t="s">
        <v>15</v>
      </c>
      <c r="M652" s="17" t="s">
        <v>16</v>
      </c>
      <c r="N652" s="18" t="s">
        <v>17</v>
      </c>
      <c r="O652" s="19" t="s">
        <v>18</v>
      </c>
      <c r="P652" s="14" t="s">
        <v>19</v>
      </c>
      <c r="Q652" s="14" t="s">
        <v>18</v>
      </c>
      <c r="R652" s="14" t="s">
        <v>19</v>
      </c>
    </row>
    <row r="653" spans="1:18" ht="15.75" x14ac:dyDescent="0.25">
      <c r="A653" s="1"/>
      <c r="B653" s="72" t="s">
        <v>20</v>
      </c>
      <c r="C653" s="73" t="s">
        <v>21</v>
      </c>
      <c r="D653" s="74"/>
      <c r="E653" s="75">
        <v>23700</v>
      </c>
      <c r="F653" s="59">
        <v>12600</v>
      </c>
      <c r="G653" s="60">
        <v>-142200</v>
      </c>
      <c r="H653" s="135">
        <v>-2140</v>
      </c>
      <c r="I653" s="62">
        <v>-0.16989321777151709</v>
      </c>
      <c r="J653" s="63">
        <v>0.174489744924642</v>
      </c>
      <c r="K653" s="136">
        <v>1</v>
      </c>
      <c r="L653" s="65">
        <v>-2140</v>
      </c>
      <c r="M653" s="136">
        <v>0</v>
      </c>
      <c r="N653" s="66">
        <v>0</v>
      </c>
      <c r="O653" s="67">
        <v>73800</v>
      </c>
      <c r="P653" s="63">
        <v>1</v>
      </c>
      <c r="Q653" s="67">
        <v>27800</v>
      </c>
      <c r="R653" s="63">
        <v>1</v>
      </c>
    </row>
    <row r="654" spans="1:18" ht="15.75" x14ac:dyDescent="0.25">
      <c r="A654" s="1"/>
      <c r="B654" s="72" t="s">
        <v>22</v>
      </c>
      <c r="C654" s="76">
        <v>23700</v>
      </c>
      <c r="D654" s="77" t="s">
        <v>23</v>
      </c>
      <c r="E654" s="75">
        <v>45200</v>
      </c>
      <c r="F654" s="59">
        <v>33600</v>
      </c>
      <c r="G654" s="60">
        <v>-145500</v>
      </c>
      <c r="H654" s="135">
        <v>-2150</v>
      </c>
      <c r="I654" s="62">
        <v>-6.4032789045388866E-2</v>
      </c>
      <c r="J654" s="63">
        <v>0.17845983173997923</v>
      </c>
      <c r="K654" s="136">
        <v>1</v>
      </c>
      <c r="L654" s="65">
        <v>-2150</v>
      </c>
      <c r="M654" s="136">
        <v>0</v>
      </c>
      <c r="N654" s="66">
        <v>0</v>
      </c>
      <c r="O654" s="67">
        <v>77700</v>
      </c>
      <c r="P654" s="63">
        <v>1</v>
      </c>
      <c r="Q654" s="67">
        <v>27100</v>
      </c>
      <c r="R654" s="63">
        <v>1</v>
      </c>
    </row>
    <row r="655" spans="1:18" ht="15.75" x14ac:dyDescent="0.25">
      <c r="A655" s="1"/>
      <c r="B655" s="72" t="s">
        <v>24</v>
      </c>
      <c r="C655" s="76">
        <v>45200</v>
      </c>
      <c r="D655" s="77" t="s">
        <v>23</v>
      </c>
      <c r="E655" s="75">
        <v>66300</v>
      </c>
      <c r="F655" s="59">
        <v>55300</v>
      </c>
      <c r="G655" s="60">
        <v>-155800</v>
      </c>
      <c r="H655" s="135">
        <v>-2320</v>
      </c>
      <c r="I655" s="62">
        <v>-4.203417467847121E-2</v>
      </c>
      <c r="J655" s="63">
        <v>0.19115341698865421</v>
      </c>
      <c r="K655" s="136">
        <v>1</v>
      </c>
      <c r="L655" s="65">
        <v>-2320</v>
      </c>
      <c r="M655" s="136">
        <v>0</v>
      </c>
      <c r="N655" s="66">
        <v>0</v>
      </c>
      <c r="O655" s="67">
        <v>87200</v>
      </c>
      <c r="P655" s="63">
        <v>1</v>
      </c>
      <c r="Q655" s="67">
        <v>24200</v>
      </c>
      <c r="R655" s="63">
        <v>1</v>
      </c>
    </row>
    <row r="656" spans="1:18" ht="15.75" x14ac:dyDescent="0.25">
      <c r="A656" s="1"/>
      <c r="B656" s="72" t="s">
        <v>25</v>
      </c>
      <c r="C656" s="76">
        <v>66300</v>
      </c>
      <c r="D656" s="77" t="s">
        <v>23</v>
      </c>
      <c r="E656" s="75">
        <v>106100</v>
      </c>
      <c r="F656" s="59">
        <v>84000</v>
      </c>
      <c r="G656" s="60">
        <v>-194300</v>
      </c>
      <c r="H656" s="135">
        <v>-2950</v>
      </c>
      <c r="I656" s="62">
        <v>-3.5076990344083264E-2</v>
      </c>
      <c r="J656" s="63">
        <v>0.23834494968191122</v>
      </c>
      <c r="K656" s="136">
        <v>0.96550801661320762</v>
      </c>
      <c r="L656" s="65">
        <v>-3050</v>
      </c>
      <c r="M656" s="136">
        <v>0</v>
      </c>
      <c r="N656" s="66">
        <v>0</v>
      </c>
      <c r="O656" s="67">
        <v>106100</v>
      </c>
      <c r="P656" s="63">
        <v>0.97900301697015346</v>
      </c>
      <c r="Q656" s="67">
        <v>34700</v>
      </c>
      <c r="R656" s="63">
        <v>0.99396367438811939</v>
      </c>
    </row>
    <row r="657" spans="1:18" ht="15.75" x14ac:dyDescent="0.25">
      <c r="A657" s="1"/>
      <c r="B657" s="72" t="s">
        <v>26</v>
      </c>
      <c r="C657" s="76">
        <v>106100</v>
      </c>
      <c r="D657" s="77" t="s">
        <v>23</v>
      </c>
      <c r="E657" s="75">
        <v>222400</v>
      </c>
      <c r="F657" s="59">
        <v>147200</v>
      </c>
      <c r="G657" s="60">
        <v>-160600</v>
      </c>
      <c r="H657" s="135">
        <v>-3130</v>
      </c>
      <c r="I657" s="62">
        <v>-2.123198068660364E-2</v>
      </c>
      <c r="J657" s="63">
        <v>0.1970138734779753</v>
      </c>
      <c r="K657" s="136">
        <v>0.89981566794556944</v>
      </c>
      <c r="L657" s="65">
        <v>-3470</v>
      </c>
      <c r="M657" s="136">
        <v>0</v>
      </c>
      <c r="N657" s="66">
        <v>0</v>
      </c>
      <c r="O657" s="67">
        <v>90200</v>
      </c>
      <c r="P657" s="63">
        <v>0.94159280709448523</v>
      </c>
      <c r="Q657" s="67">
        <v>35200</v>
      </c>
      <c r="R657" s="63">
        <v>0.98143731708348303</v>
      </c>
    </row>
    <row r="658" spans="1:18" ht="15.75" x14ac:dyDescent="0.25">
      <c r="A658" s="1"/>
      <c r="B658" s="72" t="s">
        <v>27</v>
      </c>
      <c r="C658" s="76">
        <v>222400</v>
      </c>
      <c r="D658" s="77" t="s">
        <v>23</v>
      </c>
      <c r="E658" s="75">
        <v>479400</v>
      </c>
      <c r="F658" s="59">
        <v>300200</v>
      </c>
      <c r="G658" s="60">
        <v>-6500</v>
      </c>
      <c r="H658" s="135">
        <v>-480</v>
      </c>
      <c r="I658" s="62">
        <v>-1.613441816397177E-3</v>
      </c>
      <c r="J658" s="63">
        <v>7.934817778457651E-3</v>
      </c>
      <c r="K658" s="136">
        <v>0.27645314752457806</v>
      </c>
      <c r="L658" s="65">
        <v>-1750</v>
      </c>
      <c r="M658" s="136">
        <v>0</v>
      </c>
      <c r="N658" s="66">
        <v>0</v>
      </c>
      <c r="O658" s="67">
        <v>7400</v>
      </c>
      <c r="P658" s="63">
        <v>0.28601660969352888</v>
      </c>
      <c r="Q658" s="67">
        <v>2800</v>
      </c>
      <c r="R658" s="63">
        <v>0.27992654726706773</v>
      </c>
    </row>
    <row r="659" spans="1:18" ht="16.5" thickBot="1" x14ac:dyDescent="0.3">
      <c r="A659" s="1"/>
      <c r="B659" s="78" t="s">
        <v>28</v>
      </c>
      <c r="C659" s="79">
        <v>479400</v>
      </c>
      <c r="D659" s="79" t="s">
        <v>29</v>
      </c>
      <c r="E659" s="79"/>
      <c r="F659" s="80">
        <v>1056300</v>
      </c>
      <c r="G659" s="81">
        <v>-200</v>
      </c>
      <c r="H659" s="137">
        <v>-60</v>
      </c>
      <c r="I659" s="82">
        <v>-5.2680617326729351E-5</v>
      </c>
      <c r="J659" s="83">
        <v>2.3327574833966361E-4</v>
      </c>
      <c r="K659" s="138">
        <v>2.1747971007457526E-2</v>
      </c>
      <c r="L659" s="84">
        <v>-2560</v>
      </c>
      <c r="M659" s="138">
        <v>0</v>
      </c>
      <c r="N659" s="85">
        <v>0</v>
      </c>
      <c r="O659" s="86">
        <v>100</v>
      </c>
      <c r="P659" s="83">
        <v>2.307533133089882E-2</v>
      </c>
      <c r="Q659" s="86">
        <v>100</v>
      </c>
      <c r="R659" s="83">
        <v>3.7379912854066853E-2</v>
      </c>
    </row>
    <row r="660" spans="1:18" ht="15.75" x14ac:dyDescent="0.25">
      <c r="A660" s="1"/>
      <c r="B660" s="139" t="s">
        <v>30</v>
      </c>
      <c r="C660" s="140"/>
      <c r="D660" s="140"/>
      <c r="E660" s="140"/>
      <c r="F660" s="140">
        <v>80400</v>
      </c>
      <c r="G660" s="141">
        <v>-815200</v>
      </c>
      <c r="H660" s="140">
        <v>-2390</v>
      </c>
      <c r="I660" s="142">
        <v>-2.9697602464375993E-2</v>
      </c>
      <c r="J660" s="143">
        <v>1</v>
      </c>
      <c r="K660" s="144">
        <v>0.94014743007510393</v>
      </c>
      <c r="L660" s="145">
        <v>-2540</v>
      </c>
      <c r="M660" s="144">
        <v>0</v>
      </c>
      <c r="N660" s="146">
        <v>0</v>
      </c>
      <c r="O660" s="54">
        <v>449100</v>
      </c>
      <c r="P660" s="50">
        <v>0.93244425001742492</v>
      </c>
      <c r="Q660" s="54">
        <v>152500</v>
      </c>
      <c r="R660" s="50">
        <v>0.93145814674893568</v>
      </c>
    </row>
    <row r="661" spans="1:18" x14ac:dyDescent="0.25">
      <c r="A661" s="1"/>
      <c r="B661" s="5"/>
      <c r="C661" s="1"/>
      <c r="D661" s="1"/>
      <c r="E661" s="1"/>
      <c r="F661" s="1"/>
      <c r="G661" s="1"/>
      <c r="H661" s="1"/>
      <c r="I661" s="1"/>
      <c r="J661" s="1"/>
      <c r="K661" s="147"/>
      <c r="L661" s="5"/>
      <c r="M661" s="147"/>
      <c r="N661" s="5"/>
      <c r="O661" s="1"/>
      <c r="P661" s="1"/>
      <c r="Q661" s="1"/>
      <c r="R661" s="1"/>
    </row>
    <row r="662" spans="1:18" x14ac:dyDescent="0.25">
      <c r="A662" s="1"/>
      <c r="B662" s="1"/>
      <c r="C662" s="1"/>
      <c r="D662" s="1"/>
      <c r="E662" s="1"/>
      <c r="F662" s="1"/>
      <c r="G662" s="1"/>
      <c r="H662" s="1"/>
      <c r="I662" s="1"/>
      <c r="J662" s="1"/>
      <c r="K662" s="2"/>
      <c r="L662" s="1"/>
      <c r="M662" s="2"/>
      <c r="N662" s="1"/>
      <c r="O662" s="1"/>
      <c r="P662" s="1"/>
      <c r="Q662" s="1"/>
      <c r="R662" s="1"/>
    </row>
    <row r="663" spans="1:18" x14ac:dyDescent="0.25">
      <c r="A663" s="1"/>
      <c r="B663" s="1"/>
      <c r="C663" s="1"/>
      <c r="D663" s="1"/>
      <c r="E663" s="1"/>
      <c r="F663" s="1"/>
      <c r="G663" s="1"/>
      <c r="H663" s="1"/>
      <c r="I663" s="1"/>
      <c r="J663" s="1"/>
      <c r="K663" s="2"/>
      <c r="L663" s="1"/>
      <c r="M663" s="2"/>
      <c r="N663" s="1"/>
      <c r="O663" s="1"/>
      <c r="P663" s="1"/>
      <c r="Q663" s="1"/>
      <c r="R663" s="1"/>
    </row>
    <row r="664" spans="1:18" ht="15.75" x14ac:dyDescent="0.25">
      <c r="A664" s="1"/>
      <c r="B664" s="121" t="s">
        <v>138</v>
      </c>
      <c r="C664" s="1"/>
      <c r="D664" s="1"/>
      <c r="E664" s="1"/>
      <c r="F664" s="1"/>
      <c r="G664" s="1"/>
      <c r="H664" s="1"/>
      <c r="I664" s="1"/>
      <c r="J664" s="1"/>
      <c r="K664" s="2"/>
      <c r="L664" s="1"/>
      <c r="M664" s="2"/>
      <c r="N664" s="1"/>
    </row>
    <row r="665" spans="1:18" ht="15.75" x14ac:dyDescent="0.25">
      <c r="A665" s="1"/>
      <c r="B665" s="6" t="s">
        <v>0</v>
      </c>
      <c r="C665" s="7" t="s">
        <v>1</v>
      </c>
      <c r="D665" s="13"/>
      <c r="E665" s="13"/>
      <c r="F665" s="9" t="s">
        <v>2</v>
      </c>
      <c r="G665" s="10" t="s">
        <v>3</v>
      </c>
      <c r="H665" s="6" t="s">
        <v>4</v>
      </c>
      <c r="I665" s="6" t="s">
        <v>5</v>
      </c>
      <c r="J665" s="6" t="s">
        <v>6</v>
      </c>
      <c r="K665" s="11" t="s">
        <v>7</v>
      </c>
      <c r="L665" s="12" t="s">
        <v>8</v>
      </c>
      <c r="M665" s="11" t="s">
        <v>7</v>
      </c>
      <c r="N665" s="12" t="s">
        <v>8</v>
      </c>
      <c r="O665" s="151" t="s">
        <v>9</v>
      </c>
      <c r="P665" s="152"/>
      <c r="Q665" s="153" t="s">
        <v>10</v>
      </c>
      <c r="R665" s="152"/>
    </row>
    <row r="666" spans="1:18" ht="15.75" x14ac:dyDescent="0.25">
      <c r="A666" s="1"/>
      <c r="B666" s="14" t="s">
        <v>11</v>
      </c>
      <c r="C666" s="13"/>
      <c r="D666" s="13"/>
      <c r="E666" s="13"/>
      <c r="F666" s="15" t="s">
        <v>0</v>
      </c>
      <c r="G666" s="16" t="s">
        <v>12</v>
      </c>
      <c r="H666" s="14" t="s">
        <v>3</v>
      </c>
      <c r="I666" s="14" t="s">
        <v>13</v>
      </c>
      <c r="J666" s="14" t="s">
        <v>3</v>
      </c>
      <c r="K666" s="17" t="s">
        <v>14</v>
      </c>
      <c r="L666" s="18" t="s">
        <v>15</v>
      </c>
      <c r="M666" s="17" t="s">
        <v>16</v>
      </c>
      <c r="N666" s="18" t="s">
        <v>17</v>
      </c>
      <c r="O666" s="19" t="s">
        <v>18</v>
      </c>
      <c r="P666" s="14" t="s">
        <v>19</v>
      </c>
      <c r="Q666" s="14" t="s">
        <v>18</v>
      </c>
      <c r="R666" s="14" t="s">
        <v>19</v>
      </c>
    </row>
    <row r="667" spans="1:18" ht="15.75" x14ac:dyDescent="0.25">
      <c r="A667" s="1"/>
      <c r="B667" s="72" t="s">
        <v>20</v>
      </c>
      <c r="C667" s="73" t="s">
        <v>21</v>
      </c>
      <c r="D667" s="74"/>
      <c r="E667" s="75">
        <v>22700</v>
      </c>
      <c r="F667" s="59">
        <v>13100</v>
      </c>
      <c r="G667" s="60">
        <v>-1775000</v>
      </c>
      <c r="H667" s="135">
        <v>-2110</v>
      </c>
      <c r="I667" s="62">
        <v>-0.16095707746883436</v>
      </c>
      <c r="J667" s="63">
        <v>0.17647758178592426</v>
      </c>
      <c r="K667" s="136">
        <v>1</v>
      </c>
      <c r="L667" s="65">
        <v>-2110</v>
      </c>
      <c r="M667" s="136">
        <v>0</v>
      </c>
      <c r="N667" s="66">
        <v>0</v>
      </c>
      <c r="O667" s="67">
        <v>994900</v>
      </c>
      <c r="P667" s="63">
        <v>1</v>
      </c>
      <c r="Q667" s="67">
        <v>273500</v>
      </c>
      <c r="R667" s="63">
        <v>1</v>
      </c>
    </row>
    <row r="668" spans="1:18" ht="15.75" x14ac:dyDescent="0.25">
      <c r="A668" s="1"/>
      <c r="B668" s="72" t="s">
        <v>22</v>
      </c>
      <c r="C668" s="76">
        <v>22700</v>
      </c>
      <c r="D668" s="77" t="s">
        <v>23</v>
      </c>
      <c r="E668" s="75">
        <v>41900</v>
      </c>
      <c r="F668" s="59">
        <v>31300</v>
      </c>
      <c r="G668" s="60">
        <v>-1921200</v>
      </c>
      <c r="H668" s="135">
        <v>-2290</v>
      </c>
      <c r="I668" s="62">
        <v>-7.3074641172707219E-2</v>
      </c>
      <c r="J668" s="63">
        <v>0.19100970290930808</v>
      </c>
      <c r="K668" s="136">
        <v>1</v>
      </c>
      <c r="L668" s="65">
        <v>-2290</v>
      </c>
      <c r="M668" s="136">
        <v>0</v>
      </c>
      <c r="N668" s="66">
        <v>0</v>
      </c>
      <c r="O668" s="67">
        <v>990900</v>
      </c>
      <c r="P668" s="63">
        <v>1</v>
      </c>
      <c r="Q668" s="67">
        <v>386800</v>
      </c>
      <c r="R668" s="63">
        <v>1</v>
      </c>
    </row>
    <row r="669" spans="1:18" ht="15.75" x14ac:dyDescent="0.25">
      <c r="A669" s="1"/>
      <c r="B669" s="72" t="s">
        <v>24</v>
      </c>
      <c r="C669" s="76">
        <v>41900</v>
      </c>
      <c r="D669" s="77" t="s">
        <v>23</v>
      </c>
      <c r="E669" s="75">
        <v>72000</v>
      </c>
      <c r="F669" s="59">
        <v>55400</v>
      </c>
      <c r="G669" s="60">
        <v>-2287900</v>
      </c>
      <c r="H669" s="135">
        <v>-2720</v>
      </c>
      <c r="I669" s="62">
        <v>-4.9018354897247748E-2</v>
      </c>
      <c r="J669" s="63">
        <v>0.22746614233310353</v>
      </c>
      <c r="K669" s="136">
        <v>1</v>
      </c>
      <c r="L669" s="65">
        <v>-2720</v>
      </c>
      <c r="M669" s="136">
        <v>0</v>
      </c>
      <c r="N669" s="66">
        <v>0</v>
      </c>
      <c r="O669" s="67">
        <v>1180100</v>
      </c>
      <c r="P669" s="63">
        <v>1</v>
      </c>
      <c r="Q669" s="67">
        <v>458000</v>
      </c>
      <c r="R669" s="63">
        <v>1</v>
      </c>
    </row>
    <row r="670" spans="1:18" ht="15.75" x14ac:dyDescent="0.25">
      <c r="A670" s="1"/>
      <c r="B670" s="72" t="s">
        <v>25</v>
      </c>
      <c r="C670" s="76">
        <v>72000</v>
      </c>
      <c r="D670" s="77" t="s">
        <v>23</v>
      </c>
      <c r="E670" s="75">
        <v>123800</v>
      </c>
      <c r="F670" s="59">
        <v>94000</v>
      </c>
      <c r="G670" s="60">
        <v>-2425400</v>
      </c>
      <c r="H670" s="135">
        <v>-2890</v>
      </c>
      <c r="I670" s="62">
        <v>-3.0786968990785601E-2</v>
      </c>
      <c r="J670" s="63">
        <v>0.2411369307190338</v>
      </c>
      <c r="K670" s="136">
        <v>0.94272076224436319</v>
      </c>
      <c r="L670" s="65">
        <v>-3070</v>
      </c>
      <c r="M670" s="136">
        <v>0</v>
      </c>
      <c r="N670" s="66">
        <v>0</v>
      </c>
      <c r="O670" s="67">
        <v>1317200</v>
      </c>
      <c r="P670" s="63">
        <v>0.96484378847728802</v>
      </c>
      <c r="Q670" s="67">
        <v>482200</v>
      </c>
      <c r="R670" s="63">
        <v>0.98701863161322367</v>
      </c>
    </row>
    <row r="671" spans="1:18" ht="15.75" x14ac:dyDescent="0.25">
      <c r="A671" s="1"/>
      <c r="B671" s="72" t="s">
        <v>26</v>
      </c>
      <c r="C671" s="76">
        <v>123800</v>
      </c>
      <c r="D671" s="77" t="s">
        <v>23</v>
      </c>
      <c r="E671" s="75">
        <v>267600</v>
      </c>
      <c r="F671" s="59">
        <v>175900</v>
      </c>
      <c r="G671" s="60">
        <v>-1451700</v>
      </c>
      <c r="H671" s="135">
        <v>-2300</v>
      </c>
      <c r="I671" s="62">
        <v>-1.3051267792442324E-2</v>
      </c>
      <c r="J671" s="63">
        <v>0.14433631788986973</v>
      </c>
      <c r="K671" s="136">
        <v>0.69537083005505096</v>
      </c>
      <c r="L671" s="65">
        <v>-3300</v>
      </c>
      <c r="M671" s="136">
        <v>0</v>
      </c>
      <c r="N671" s="66">
        <v>0</v>
      </c>
      <c r="O671" s="67">
        <v>886800</v>
      </c>
      <c r="P671" s="63">
        <v>0.76079893257980546</v>
      </c>
      <c r="Q671" s="67">
        <v>410700</v>
      </c>
      <c r="R671" s="63">
        <v>0.79521079897464009</v>
      </c>
    </row>
    <row r="672" spans="1:18" ht="15.75" x14ac:dyDescent="0.25">
      <c r="A672" s="1"/>
      <c r="B672" s="72" t="s">
        <v>27</v>
      </c>
      <c r="C672" s="76">
        <v>267600</v>
      </c>
      <c r="D672" s="77" t="s">
        <v>23</v>
      </c>
      <c r="E672" s="75">
        <v>656800</v>
      </c>
      <c r="F672" s="59">
        <v>371100</v>
      </c>
      <c r="G672" s="60">
        <v>-30600</v>
      </c>
      <c r="H672" s="135">
        <v>-180</v>
      </c>
      <c r="I672" s="62">
        <v>-4.8991523066254782E-4</v>
      </c>
      <c r="J672" s="63">
        <v>3.0397248846143663E-3</v>
      </c>
      <c r="K672" s="136">
        <v>6.1211136499308011E-2</v>
      </c>
      <c r="L672" s="65">
        <v>-2970</v>
      </c>
      <c r="M672" s="136">
        <v>0</v>
      </c>
      <c r="N672" s="66">
        <v>0</v>
      </c>
      <c r="O672" s="67">
        <v>20200</v>
      </c>
      <c r="P672" s="63">
        <v>6.2037696445953958E-2</v>
      </c>
      <c r="Q672" s="67">
        <v>11100</v>
      </c>
      <c r="R672" s="63">
        <v>6.8514247336525835E-2</v>
      </c>
    </row>
    <row r="673" spans="1:18" ht="16.5" thickBot="1" x14ac:dyDescent="0.3">
      <c r="A673" s="1"/>
      <c r="B673" s="78" t="s">
        <v>28</v>
      </c>
      <c r="C673" s="79">
        <v>656800</v>
      </c>
      <c r="D673" s="79" t="s">
        <v>29</v>
      </c>
      <c r="E673" s="79"/>
      <c r="F673" s="80">
        <v>1609800</v>
      </c>
      <c r="G673" s="81">
        <v>-1100</v>
      </c>
      <c r="H673" s="137">
        <v>-30</v>
      </c>
      <c r="I673" s="82">
        <v>-1.6910258705441248E-5</v>
      </c>
      <c r="J673" s="83">
        <v>1.139524173030792E-4</v>
      </c>
      <c r="K673" s="138">
        <v>5.3093354448242348E-3</v>
      </c>
      <c r="L673" s="84">
        <v>-5130</v>
      </c>
      <c r="M673" s="138">
        <v>0</v>
      </c>
      <c r="N673" s="85">
        <v>0</v>
      </c>
      <c r="O673" s="86">
        <v>600</v>
      </c>
      <c r="P673" s="83">
        <v>7.4932982670588176E-3</v>
      </c>
      <c r="Q673" s="86">
        <v>400</v>
      </c>
      <c r="R673" s="83">
        <v>8.9719915394884872E-3</v>
      </c>
    </row>
    <row r="674" spans="1:18" ht="15.75" x14ac:dyDescent="0.25">
      <c r="A674" s="1"/>
      <c r="B674" s="139" t="s">
        <v>30</v>
      </c>
      <c r="C674" s="140"/>
      <c r="D674" s="140"/>
      <c r="E674" s="140"/>
      <c r="F674" s="140">
        <v>93800</v>
      </c>
      <c r="G674" s="141">
        <v>-10058000</v>
      </c>
      <c r="H674" s="140">
        <v>-2340</v>
      </c>
      <c r="I674" s="142">
        <v>-2.4904216740657126E-2</v>
      </c>
      <c r="J674" s="143">
        <v>1</v>
      </c>
      <c r="K674" s="144">
        <v>0.89770457687066263</v>
      </c>
      <c r="L674" s="145">
        <v>-2600</v>
      </c>
      <c r="M674" s="144">
        <v>0</v>
      </c>
      <c r="N674" s="146">
        <v>0</v>
      </c>
      <c r="O674" s="54">
        <v>5499900</v>
      </c>
      <c r="P674" s="50">
        <v>0.8855148022301782</v>
      </c>
      <c r="Q674" s="54">
        <v>2031400</v>
      </c>
      <c r="R674" s="50">
        <v>0.87063149725798439</v>
      </c>
    </row>
    <row r="675" spans="1:18" x14ac:dyDescent="0.25">
      <c r="A675" s="1"/>
      <c r="B675" s="5"/>
      <c r="C675" s="1"/>
      <c r="D675" s="1"/>
      <c r="E675" s="1"/>
      <c r="F675" s="1"/>
      <c r="G675" s="1"/>
      <c r="H675" s="1"/>
      <c r="I675" s="1"/>
      <c r="J675" s="1"/>
      <c r="K675" s="147"/>
      <c r="L675" s="5"/>
      <c r="M675" s="147"/>
      <c r="N675" s="5"/>
      <c r="O675" s="1"/>
      <c r="P675" s="1"/>
      <c r="Q675" s="1"/>
      <c r="R675" s="1"/>
    </row>
    <row r="676" spans="1:18" x14ac:dyDescent="0.25">
      <c r="A676" s="1"/>
      <c r="B676" s="1"/>
      <c r="C676" s="1"/>
      <c r="D676" s="1"/>
      <c r="E676" s="1"/>
      <c r="F676" s="1"/>
      <c r="G676" s="1"/>
      <c r="H676" s="1"/>
      <c r="I676" s="1"/>
      <c r="J676" s="1"/>
      <c r="K676" s="2"/>
      <c r="L676" s="1"/>
      <c r="M676" s="2"/>
      <c r="N676" s="1"/>
      <c r="O676" s="1"/>
      <c r="P676" s="1"/>
      <c r="Q676" s="1"/>
      <c r="R676" s="1"/>
    </row>
    <row r="677" spans="1:18" x14ac:dyDescent="0.25">
      <c r="A677" s="1"/>
      <c r="B677" s="1"/>
      <c r="C677" s="1"/>
      <c r="D677" s="1"/>
      <c r="E677" s="1"/>
      <c r="F677" s="1"/>
      <c r="G677" s="1"/>
      <c r="H677" s="1"/>
      <c r="I677" s="1"/>
      <c r="J677" s="1"/>
      <c r="K677" s="2"/>
      <c r="L677" s="1"/>
      <c r="M677" s="2"/>
      <c r="N677" s="1"/>
      <c r="O677" s="1"/>
      <c r="P677" s="1"/>
      <c r="Q677" s="1"/>
      <c r="R677" s="1"/>
    </row>
    <row r="678" spans="1:18" ht="15.75" x14ac:dyDescent="0.25">
      <c r="A678" s="1"/>
      <c r="B678" s="121" t="s">
        <v>139</v>
      </c>
      <c r="C678" s="1"/>
      <c r="D678" s="1"/>
      <c r="E678" s="1"/>
      <c r="F678" s="1"/>
      <c r="G678" s="1"/>
      <c r="H678" s="1"/>
      <c r="I678" s="1"/>
      <c r="J678" s="1"/>
      <c r="K678" s="2"/>
      <c r="L678" s="1"/>
      <c r="M678" s="2"/>
      <c r="N678" s="1"/>
    </row>
    <row r="679" spans="1:18" ht="15.75" x14ac:dyDescent="0.25">
      <c r="A679" s="1"/>
      <c r="B679" s="6" t="s">
        <v>0</v>
      </c>
      <c r="C679" s="7" t="s">
        <v>1</v>
      </c>
      <c r="D679" s="13"/>
      <c r="E679" s="13"/>
      <c r="F679" s="9" t="s">
        <v>2</v>
      </c>
      <c r="G679" s="10" t="s">
        <v>3</v>
      </c>
      <c r="H679" s="6" t="s">
        <v>4</v>
      </c>
      <c r="I679" s="6" t="s">
        <v>5</v>
      </c>
      <c r="J679" s="6" t="s">
        <v>6</v>
      </c>
      <c r="K679" s="11" t="s">
        <v>7</v>
      </c>
      <c r="L679" s="12" t="s">
        <v>8</v>
      </c>
      <c r="M679" s="11" t="s">
        <v>7</v>
      </c>
      <c r="N679" s="12" t="s">
        <v>8</v>
      </c>
      <c r="O679" s="151" t="s">
        <v>9</v>
      </c>
      <c r="P679" s="152"/>
      <c r="Q679" s="153" t="s">
        <v>10</v>
      </c>
      <c r="R679" s="152"/>
    </row>
    <row r="680" spans="1:18" ht="15.75" x14ac:dyDescent="0.25">
      <c r="A680" s="1"/>
      <c r="B680" s="14" t="s">
        <v>11</v>
      </c>
      <c r="C680" s="13"/>
      <c r="D680" s="13"/>
      <c r="E680" s="13"/>
      <c r="F680" s="15" t="s">
        <v>0</v>
      </c>
      <c r="G680" s="16" t="s">
        <v>12</v>
      </c>
      <c r="H680" s="14" t="s">
        <v>3</v>
      </c>
      <c r="I680" s="14" t="s">
        <v>13</v>
      </c>
      <c r="J680" s="14" t="s">
        <v>3</v>
      </c>
      <c r="K680" s="17" t="s">
        <v>14</v>
      </c>
      <c r="L680" s="18" t="s">
        <v>15</v>
      </c>
      <c r="M680" s="17" t="s">
        <v>16</v>
      </c>
      <c r="N680" s="18" t="s">
        <v>17</v>
      </c>
      <c r="O680" s="19" t="s">
        <v>18</v>
      </c>
      <c r="P680" s="14" t="s">
        <v>19</v>
      </c>
      <c r="Q680" s="14" t="s">
        <v>18</v>
      </c>
      <c r="R680" s="14" t="s">
        <v>19</v>
      </c>
    </row>
    <row r="681" spans="1:18" ht="15.75" x14ac:dyDescent="0.25">
      <c r="A681" s="1"/>
      <c r="B681" s="72" t="s">
        <v>20</v>
      </c>
      <c r="C681" s="73" t="s">
        <v>21</v>
      </c>
      <c r="D681" s="74"/>
      <c r="E681" s="75">
        <v>28800</v>
      </c>
      <c r="F681" s="59">
        <v>15000</v>
      </c>
      <c r="G681" s="60">
        <v>-1615700</v>
      </c>
      <c r="H681" s="135">
        <v>-2170</v>
      </c>
      <c r="I681" s="62">
        <v>-0.1439962040426355</v>
      </c>
      <c r="J681" s="63">
        <v>0.18230378283904641</v>
      </c>
      <c r="K681" s="136">
        <v>1</v>
      </c>
      <c r="L681" s="65">
        <v>-2170</v>
      </c>
      <c r="M681" s="136">
        <v>0</v>
      </c>
      <c r="N681" s="66">
        <v>0</v>
      </c>
      <c r="O681" s="67">
        <v>875500</v>
      </c>
      <c r="P681" s="63">
        <v>1</v>
      </c>
      <c r="Q681" s="67">
        <v>291500</v>
      </c>
      <c r="R681" s="63">
        <v>1</v>
      </c>
    </row>
    <row r="682" spans="1:18" ht="15.75" x14ac:dyDescent="0.25">
      <c r="A682" s="1"/>
      <c r="B682" s="72" t="s">
        <v>22</v>
      </c>
      <c r="C682" s="76">
        <v>28800</v>
      </c>
      <c r="D682" s="77" t="s">
        <v>23</v>
      </c>
      <c r="E682" s="75">
        <v>53200</v>
      </c>
      <c r="F682" s="59">
        <v>40600</v>
      </c>
      <c r="G682" s="60">
        <v>-1775600</v>
      </c>
      <c r="H682" s="135">
        <v>-2380</v>
      </c>
      <c r="I682" s="62">
        <v>-5.8550223981280479E-2</v>
      </c>
      <c r="J682" s="63">
        <v>0.20034525907506434</v>
      </c>
      <c r="K682" s="136">
        <v>1</v>
      </c>
      <c r="L682" s="65">
        <v>-2380</v>
      </c>
      <c r="M682" s="136">
        <v>0</v>
      </c>
      <c r="N682" s="66">
        <v>0</v>
      </c>
      <c r="O682" s="67">
        <v>968800</v>
      </c>
      <c r="P682" s="63">
        <v>1</v>
      </c>
      <c r="Q682" s="67">
        <v>305200</v>
      </c>
      <c r="R682" s="63">
        <v>1</v>
      </c>
    </row>
    <row r="683" spans="1:18" ht="15.75" x14ac:dyDescent="0.25">
      <c r="A683" s="1"/>
      <c r="B683" s="72" t="s">
        <v>24</v>
      </c>
      <c r="C683" s="76">
        <v>53200</v>
      </c>
      <c r="D683" s="77" t="s">
        <v>23</v>
      </c>
      <c r="E683" s="75">
        <v>84400</v>
      </c>
      <c r="F683" s="59">
        <v>67500</v>
      </c>
      <c r="G683" s="60">
        <v>-2134100</v>
      </c>
      <c r="H683" s="135">
        <v>-2860</v>
      </c>
      <c r="I683" s="62">
        <v>-4.2371930709637351E-2</v>
      </c>
      <c r="J683" s="63">
        <v>0.24080185387190689</v>
      </c>
      <c r="K683" s="136">
        <v>1</v>
      </c>
      <c r="L683" s="65">
        <v>-2860</v>
      </c>
      <c r="M683" s="136">
        <v>0</v>
      </c>
      <c r="N683" s="66">
        <v>0</v>
      </c>
      <c r="O683" s="67">
        <v>1092700</v>
      </c>
      <c r="P683" s="63">
        <v>1</v>
      </c>
      <c r="Q683" s="67">
        <v>444800</v>
      </c>
      <c r="R683" s="63">
        <v>1</v>
      </c>
    </row>
    <row r="684" spans="1:18" ht="15.75" x14ac:dyDescent="0.25">
      <c r="A684" s="1"/>
      <c r="B684" s="72" t="s">
        <v>25</v>
      </c>
      <c r="C684" s="76">
        <v>84400</v>
      </c>
      <c r="D684" s="77" t="s">
        <v>23</v>
      </c>
      <c r="E684" s="75">
        <v>135700</v>
      </c>
      <c r="F684" s="59">
        <v>108100</v>
      </c>
      <c r="G684" s="60">
        <v>-2115000</v>
      </c>
      <c r="H684" s="135">
        <v>-2840</v>
      </c>
      <c r="I684" s="62">
        <v>-2.6295974962745411E-2</v>
      </c>
      <c r="J684" s="63">
        <v>0.23864914678672861</v>
      </c>
      <c r="K684" s="136">
        <v>0.8911984270987694</v>
      </c>
      <c r="L684" s="65">
        <v>-3190</v>
      </c>
      <c r="M684" s="136">
        <v>0</v>
      </c>
      <c r="N684" s="66">
        <v>0</v>
      </c>
      <c r="O684" s="67">
        <v>1145000</v>
      </c>
      <c r="P684" s="63">
        <v>0.93331370164412164</v>
      </c>
      <c r="Q684" s="67">
        <v>443600</v>
      </c>
      <c r="R684" s="63">
        <v>0.96561202786421829</v>
      </c>
    </row>
    <row r="685" spans="1:18" ht="15.75" x14ac:dyDescent="0.25">
      <c r="A685" s="1"/>
      <c r="B685" s="72" t="s">
        <v>26</v>
      </c>
      <c r="C685" s="76">
        <v>135700</v>
      </c>
      <c r="D685" s="77" t="s">
        <v>23</v>
      </c>
      <c r="E685" s="75">
        <v>290600</v>
      </c>
      <c r="F685" s="59">
        <v>187200</v>
      </c>
      <c r="G685" s="60">
        <v>-1083000</v>
      </c>
      <c r="H685" s="135">
        <v>-1940</v>
      </c>
      <c r="I685" s="62">
        <v>-1.0351755050468484E-2</v>
      </c>
      <c r="J685" s="63">
        <v>0.1221975275329921</v>
      </c>
      <c r="K685" s="136">
        <v>0.67841982897200881</v>
      </c>
      <c r="L685" s="65">
        <v>-2860</v>
      </c>
      <c r="M685" s="136">
        <v>0</v>
      </c>
      <c r="N685" s="66">
        <v>0</v>
      </c>
      <c r="O685" s="67">
        <v>749900</v>
      </c>
      <c r="P685" s="63">
        <v>0.72516366930989029</v>
      </c>
      <c r="Q685" s="67">
        <v>318100</v>
      </c>
      <c r="R685" s="63">
        <v>0.71172802756247033</v>
      </c>
    </row>
    <row r="686" spans="1:18" ht="15.75" x14ac:dyDescent="0.25">
      <c r="A686" s="1"/>
      <c r="B686" s="72" t="s">
        <v>27</v>
      </c>
      <c r="C686" s="76">
        <v>290600</v>
      </c>
      <c r="D686" s="77" t="s">
        <v>23</v>
      </c>
      <c r="E686" s="75">
        <v>653700</v>
      </c>
      <c r="F686" s="59">
        <v>407400</v>
      </c>
      <c r="G686" s="60">
        <v>-47700</v>
      </c>
      <c r="H686" s="135">
        <v>-310</v>
      </c>
      <c r="I686" s="62">
        <v>-7.6653006392535911E-4</v>
      </c>
      <c r="J686" s="63">
        <v>5.3815773426241385E-3</v>
      </c>
      <c r="K686" s="136">
        <v>8.6720138149937509E-2</v>
      </c>
      <c r="L686" s="65">
        <v>-3600</v>
      </c>
      <c r="M686" s="136">
        <v>0</v>
      </c>
      <c r="N686" s="66">
        <v>0</v>
      </c>
      <c r="O686" s="67">
        <v>27900</v>
      </c>
      <c r="P686" s="63">
        <v>9.842996083892333E-2</v>
      </c>
      <c r="Q686" s="67">
        <v>15300</v>
      </c>
      <c r="R686" s="63">
        <v>0.11409756060208669</v>
      </c>
    </row>
    <row r="687" spans="1:18" ht="16.5" thickBot="1" x14ac:dyDescent="0.3">
      <c r="A687" s="1"/>
      <c r="B687" s="78" t="s">
        <v>28</v>
      </c>
      <c r="C687" s="79">
        <v>653700</v>
      </c>
      <c r="D687" s="79" t="s">
        <v>29</v>
      </c>
      <c r="E687" s="79"/>
      <c r="F687" s="80">
        <v>1991400</v>
      </c>
      <c r="G687" s="81">
        <v>-800</v>
      </c>
      <c r="H687" s="137">
        <v>-20</v>
      </c>
      <c r="I687" s="82">
        <v>-1.0659069459790796E-5</v>
      </c>
      <c r="J687" s="83">
        <v>8.9421760194669444E-5</v>
      </c>
      <c r="K687" s="138">
        <v>6.4256373112166511E-3</v>
      </c>
      <c r="L687" s="84">
        <v>-3300</v>
      </c>
      <c r="M687" s="138">
        <v>0</v>
      </c>
      <c r="N687" s="85">
        <v>0</v>
      </c>
      <c r="O687" s="86">
        <v>500</v>
      </c>
      <c r="P687" s="83">
        <v>6.63311862668132E-3</v>
      </c>
      <c r="Q687" s="86">
        <v>100</v>
      </c>
      <c r="R687" s="83">
        <v>2.4905408694050044E-3</v>
      </c>
    </row>
    <row r="688" spans="1:18" ht="15.75" x14ac:dyDescent="0.25">
      <c r="A688" s="1"/>
      <c r="B688" s="139" t="s">
        <v>30</v>
      </c>
      <c r="C688" s="140"/>
      <c r="D688" s="140"/>
      <c r="E688" s="140"/>
      <c r="F688" s="140">
        <v>109200</v>
      </c>
      <c r="G688" s="141">
        <v>-8862500</v>
      </c>
      <c r="H688" s="140">
        <v>-2340</v>
      </c>
      <c r="I688" s="142">
        <v>-2.1477683610815864E-2</v>
      </c>
      <c r="J688" s="143">
        <v>1</v>
      </c>
      <c r="K688" s="144">
        <v>0.88432149077112077</v>
      </c>
      <c r="L688" s="145">
        <v>-2650</v>
      </c>
      <c r="M688" s="144">
        <v>0</v>
      </c>
      <c r="N688" s="146">
        <v>0</v>
      </c>
      <c r="O688" s="54">
        <v>4913600</v>
      </c>
      <c r="P688" s="50">
        <v>0.87683879332045511</v>
      </c>
      <c r="Q688" s="54">
        <v>1830200</v>
      </c>
      <c r="R688" s="50">
        <v>0.8566305307899521</v>
      </c>
    </row>
    <row r="689" spans="1:18" x14ac:dyDescent="0.25">
      <c r="A689" s="1"/>
      <c r="B689" s="5"/>
      <c r="C689" s="1"/>
      <c r="D689" s="1"/>
      <c r="E689" s="1"/>
      <c r="F689" s="1"/>
      <c r="G689" s="1"/>
      <c r="H689" s="1"/>
      <c r="I689" s="1"/>
      <c r="J689" s="1"/>
      <c r="K689" s="147"/>
      <c r="L689" s="5"/>
      <c r="M689" s="147"/>
      <c r="N689" s="5"/>
      <c r="O689" s="1"/>
      <c r="P689" s="1"/>
      <c r="Q689" s="1"/>
      <c r="R689" s="1"/>
    </row>
    <row r="690" spans="1:18" x14ac:dyDescent="0.25">
      <c r="A690" s="1"/>
      <c r="B690" s="1"/>
      <c r="C690" s="1"/>
      <c r="D690" s="1"/>
      <c r="E690" s="1"/>
      <c r="F690" s="1"/>
      <c r="G690" s="1"/>
      <c r="H690" s="1"/>
      <c r="I690" s="1"/>
      <c r="J690" s="1"/>
      <c r="K690" s="2"/>
      <c r="L690" s="1"/>
      <c r="M690" s="2"/>
      <c r="N690" s="1"/>
      <c r="O690" s="1"/>
      <c r="P690" s="1"/>
      <c r="Q690" s="1"/>
      <c r="R690" s="1"/>
    </row>
    <row r="691" spans="1:18" x14ac:dyDescent="0.25">
      <c r="A691" s="1"/>
      <c r="B691" s="1"/>
      <c r="C691" s="1"/>
      <c r="D691" s="1"/>
      <c r="E691" s="1"/>
      <c r="F691" s="1"/>
      <c r="G691" s="1"/>
      <c r="H691" s="1"/>
      <c r="I691" s="1"/>
      <c r="J691" s="1"/>
      <c r="K691" s="2"/>
      <c r="L691" s="1"/>
      <c r="M691" s="2"/>
      <c r="N691" s="1"/>
      <c r="O691" s="1"/>
      <c r="P691" s="1"/>
      <c r="Q691" s="1"/>
      <c r="R691" s="1"/>
    </row>
    <row r="692" spans="1:18" ht="15.75" x14ac:dyDescent="0.25">
      <c r="A692" s="1"/>
      <c r="B692" s="121" t="s">
        <v>140</v>
      </c>
      <c r="C692" s="1"/>
      <c r="D692" s="1"/>
      <c r="E692" s="1"/>
      <c r="F692" s="1"/>
      <c r="G692" s="1"/>
      <c r="H692" s="1"/>
      <c r="I692" s="1"/>
      <c r="J692" s="1"/>
      <c r="K692" s="2"/>
      <c r="L692" s="1"/>
      <c r="M692" s="2"/>
      <c r="N692" s="1"/>
    </row>
    <row r="693" spans="1:18" ht="15.75" x14ac:dyDescent="0.25">
      <c r="A693" s="1"/>
      <c r="B693" s="6" t="s">
        <v>0</v>
      </c>
      <c r="C693" s="7" t="s">
        <v>1</v>
      </c>
      <c r="D693" s="13"/>
      <c r="E693" s="13"/>
      <c r="F693" s="9" t="s">
        <v>2</v>
      </c>
      <c r="G693" s="10" t="s">
        <v>3</v>
      </c>
      <c r="H693" s="6" t="s">
        <v>4</v>
      </c>
      <c r="I693" s="6" t="s">
        <v>5</v>
      </c>
      <c r="J693" s="6" t="s">
        <v>6</v>
      </c>
      <c r="K693" s="11" t="s">
        <v>7</v>
      </c>
      <c r="L693" s="12" t="s">
        <v>8</v>
      </c>
      <c r="M693" s="11" t="s">
        <v>7</v>
      </c>
      <c r="N693" s="12" t="s">
        <v>8</v>
      </c>
      <c r="O693" s="151" t="s">
        <v>9</v>
      </c>
      <c r="P693" s="152"/>
      <c r="Q693" s="153" t="s">
        <v>10</v>
      </c>
      <c r="R693" s="152"/>
    </row>
    <row r="694" spans="1:18" ht="15.75" x14ac:dyDescent="0.25">
      <c r="A694" s="1"/>
      <c r="B694" s="14" t="s">
        <v>11</v>
      </c>
      <c r="C694" s="13"/>
      <c r="D694" s="13"/>
      <c r="E694" s="13"/>
      <c r="F694" s="15" t="s">
        <v>0</v>
      </c>
      <c r="G694" s="16" t="s">
        <v>12</v>
      </c>
      <c r="H694" s="14" t="s">
        <v>3</v>
      </c>
      <c r="I694" s="14" t="s">
        <v>13</v>
      </c>
      <c r="J694" s="14" t="s">
        <v>3</v>
      </c>
      <c r="K694" s="17" t="s">
        <v>14</v>
      </c>
      <c r="L694" s="18" t="s">
        <v>15</v>
      </c>
      <c r="M694" s="17" t="s">
        <v>16</v>
      </c>
      <c r="N694" s="18" t="s">
        <v>17</v>
      </c>
      <c r="O694" s="19" t="s">
        <v>18</v>
      </c>
      <c r="P694" s="14" t="s">
        <v>19</v>
      </c>
      <c r="Q694" s="14" t="s">
        <v>18</v>
      </c>
      <c r="R694" s="14" t="s">
        <v>19</v>
      </c>
    </row>
    <row r="695" spans="1:18" ht="15.75" x14ac:dyDescent="0.25">
      <c r="A695" s="1"/>
      <c r="B695" s="72" t="s">
        <v>20</v>
      </c>
      <c r="C695" s="73" t="s">
        <v>21</v>
      </c>
      <c r="D695" s="74"/>
      <c r="E695" s="75">
        <v>19200</v>
      </c>
      <c r="F695" s="59">
        <v>10000</v>
      </c>
      <c r="G695" s="60">
        <v>-413000</v>
      </c>
      <c r="H695" s="135">
        <v>-2360</v>
      </c>
      <c r="I695" s="62">
        <v>-0.23695287134121157</v>
      </c>
      <c r="J695" s="63">
        <v>0.17539668938758213</v>
      </c>
      <c r="K695" s="136">
        <v>1</v>
      </c>
      <c r="L695" s="65">
        <v>-2360</v>
      </c>
      <c r="M695" s="136">
        <v>0</v>
      </c>
      <c r="N695" s="66">
        <v>0</v>
      </c>
      <c r="O695" s="67">
        <v>205900</v>
      </c>
      <c r="P695" s="63">
        <v>1</v>
      </c>
      <c r="Q695" s="67">
        <v>89100</v>
      </c>
      <c r="R695" s="63">
        <v>1</v>
      </c>
    </row>
    <row r="696" spans="1:18" ht="15.75" x14ac:dyDescent="0.25">
      <c r="A696" s="1"/>
      <c r="B696" s="72" t="s">
        <v>22</v>
      </c>
      <c r="C696" s="76">
        <v>19200</v>
      </c>
      <c r="D696" s="77" t="s">
        <v>23</v>
      </c>
      <c r="E696" s="75">
        <v>34400</v>
      </c>
      <c r="F696" s="59">
        <v>26600</v>
      </c>
      <c r="G696" s="60">
        <v>-436900</v>
      </c>
      <c r="H696" s="135">
        <v>-2440</v>
      </c>
      <c r="I696" s="62">
        <v>-9.183279656802687E-2</v>
      </c>
      <c r="J696" s="63">
        <v>0.18555022963128498</v>
      </c>
      <c r="K696" s="136">
        <v>1</v>
      </c>
      <c r="L696" s="65">
        <v>-2440</v>
      </c>
      <c r="M696" s="136">
        <v>0</v>
      </c>
      <c r="N696" s="66">
        <v>0</v>
      </c>
      <c r="O696" s="67">
        <v>236400</v>
      </c>
      <c r="P696" s="63">
        <v>1</v>
      </c>
      <c r="Q696" s="67">
        <v>75700</v>
      </c>
      <c r="R696" s="63">
        <v>1</v>
      </c>
    </row>
    <row r="697" spans="1:18" ht="15.75" x14ac:dyDescent="0.25">
      <c r="A697" s="1"/>
      <c r="B697" s="72" t="s">
        <v>24</v>
      </c>
      <c r="C697" s="76">
        <v>34400</v>
      </c>
      <c r="D697" s="77" t="s">
        <v>23</v>
      </c>
      <c r="E697" s="75">
        <v>53500</v>
      </c>
      <c r="F697" s="59">
        <v>42400</v>
      </c>
      <c r="G697" s="60">
        <v>-394100</v>
      </c>
      <c r="H697" s="135">
        <v>-2220</v>
      </c>
      <c r="I697" s="62">
        <v>-5.2396510633180522E-2</v>
      </c>
      <c r="J697" s="63">
        <v>0.16739225471452629</v>
      </c>
      <c r="K697" s="136">
        <v>1</v>
      </c>
      <c r="L697" s="65">
        <v>-2220</v>
      </c>
      <c r="M697" s="136">
        <v>0</v>
      </c>
      <c r="N697" s="66">
        <v>0</v>
      </c>
      <c r="O697" s="67">
        <v>229300</v>
      </c>
      <c r="P697" s="63">
        <v>1</v>
      </c>
      <c r="Q697" s="67">
        <v>52600</v>
      </c>
      <c r="R697" s="63">
        <v>1</v>
      </c>
    </row>
    <row r="698" spans="1:18" ht="15.75" x14ac:dyDescent="0.25">
      <c r="A698" s="1"/>
      <c r="B698" s="72" t="s">
        <v>25</v>
      </c>
      <c r="C698" s="76">
        <v>53500</v>
      </c>
      <c r="D698" s="77" t="s">
        <v>23</v>
      </c>
      <c r="E698" s="75">
        <v>86600</v>
      </c>
      <c r="F698" s="59">
        <v>67400</v>
      </c>
      <c r="G698" s="60">
        <v>-541700</v>
      </c>
      <c r="H698" s="135">
        <v>-3060</v>
      </c>
      <c r="I698" s="62">
        <v>-4.5426510792175592E-2</v>
      </c>
      <c r="J698" s="63">
        <v>0.23008363643209526</v>
      </c>
      <c r="K698" s="136">
        <v>1</v>
      </c>
      <c r="L698" s="65">
        <v>-3060</v>
      </c>
      <c r="M698" s="136">
        <v>0</v>
      </c>
      <c r="N698" s="66">
        <v>0</v>
      </c>
      <c r="O698" s="67">
        <v>289400</v>
      </c>
      <c r="P698" s="63">
        <v>1</v>
      </c>
      <c r="Q698" s="67">
        <v>103500</v>
      </c>
      <c r="R698" s="63">
        <v>1</v>
      </c>
    </row>
    <row r="699" spans="1:18" ht="15.75" x14ac:dyDescent="0.25">
      <c r="A699" s="1"/>
      <c r="B699" s="72" t="s">
        <v>26</v>
      </c>
      <c r="C699" s="76">
        <v>86600</v>
      </c>
      <c r="D699" s="77" t="s">
        <v>23</v>
      </c>
      <c r="E699" s="75">
        <v>165600</v>
      </c>
      <c r="F699" s="59">
        <v>115200</v>
      </c>
      <c r="G699" s="60">
        <v>-465200</v>
      </c>
      <c r="H699" s="135">
        <v>-3490</v>
      </c>
      <c r="I699" s="62">
        <v>-3.0286431953086959E-2</v>
      </c>
      <c r="J699" s="63">
        <v>0.19757762766896692</v>
      </c>
      <c r="K699" s="136">
        <v>0.92774976434185918</v>
      </c>
      <c r="L699" s="65">
        <v>-3760</v>
      </c>
      <c r="M699" s="136">
        <v>0</v>
      </c>
      <c r="N699" s="66">
        <v>0</v>
      </c>
      <c r="O699" s="67">
        <v>241400</v>
      </c>
      <c r="P699" s="63">
        <v>0.96162844076940579</v>
      </c>
      <c r="Q699" s="67">
        <v>97300</v>
      </c>
      <c r="R699" s="63">
        <v>0.97622868833112686</v>
      </c>
    </row>
    <row r="700" spans="1:18" ht="15.75" x14ac:dyDescent="0.25">
      <c r="A700" s="1"/>
      <c r="B700" s="72" t="s">
        <v>27</v>
      </c>
      <c r="C700" s="76">
        <v>165600</v>
      </c>
      <c r="D700" s="77" t="s">
        <v>23</v>
      </c>
      <c r="E700" s="75">
        <v>392000</v>
      </c>
      <c r="F700" s="59">
        <v>227900</v>
      </c>
      <c r="G700" s="60">
        <v>-54100</v>
      </c>
      <c r="H700" s="135">
        <v>-1530</v>
      </c>
      <c r="I700" s="62">
        <v>-6.7050940974952766E-3</v>
      </c>
      <c r="J700" s="63">
        <v>2.2994516157010623E-2</v>
      </c>
      <c r="K700" s="136">
        <v>0.54925341456895904</v>
      </c>
      <c r="L700" s="65">
        <v>-2780</v>
      </c>
      <c r="M700" s="136">
        <v>0</v>
      </c>
      <c r="N700" s="66">
        <v>0</v>
      </c>
      <c r="O700" s="67">
        <v>38400</v>
      </c>
      <c r="P700" s="63">
        <v>0.57923629921477904</v>
      </c>
      <c r="Q700" s="67">
        <v>14700</v>
      </c>
      <c r="R700" s="63">
        <v>0.55107997655987939</v>
      </c>
    </row>
    <row r="701" spans="1:18" ht="16.5" thickBot="1" x14ac:dyDescent="0.3">
      <c r="A701" s="1"/>
      <c r="B701" s="78" t="s">
        <v>28</v>
      </c>
      <c r="C701" s="79">
        <v>392000</v>
      </c>
      <c r="D701" s="79" t="s">
        <v>29</v>
      </c>
      <c r="E701" s="79"/>
      <c r="F701" s="80">
        <v>719300</v>
      </c>
      <c r="G701" s="81">
        <v>-900</v>
      </c>
      <c r="H701" s="137">
        <v>-100</v>
      </c>
      <c r="I701" s="82">
        <v>-1.4321777422837196E-4</v>
      </c>
      <c r="J701" s="83">
        <v>3.8835457358517614E-4</v>
      </c>
      <c r="K701" s="138">
        <v>3.6628869047689264E-2</v>
      </c>
      <c r="L701" s="84">
        <v>-2810</v>
      </c>
      <c r="M701" s="138">
        <v>0</v>
      </c>
      <c r="N701" s="85">
        <v>0</v>
      </c>
      <c r="O701" s="86">
        <v>700</v>
      </c>
      <c r="P701" s="83">
        <v>3.927124364872675E-2</v>
      </c>
      <c r="Q701" s="86">
        <v>500</v>
      </c>
      <c r="R701" s="83">
        <v>4.9810790731215811E-2</v>
      </c>
    </row>
    <row r="702" spans="1:18" ht="15.75" x14ac:dyDescent="0.25">
      <c r="A702" s="1"/>
      <c r="B702" s="139" t="s">
        <v>30</v>
      </c>
      <c r="C702" s="140"/>
      <c r="D702" s="140"/>
      <c r="E702" s="140"/>
      <c r="F702" s="140">
        <v>61000</v>
      </c>
      <c r="G702" s="141">
        <v>-2354400</v>
      </c>
      <c r="H702" s="140">
        <v>-2580</v>
      </c>
      <c r="I702" s="142">
        <v>-4.2233746081215044E-2</v>
      </c>
      <c r="J702" s="143">
        <v>1</v>
      </c>
      <c r="K702" s="144">
        <v>0.96261666944001323</v>
      </c>
      <c r="L702" s="145">
        <v>-2680</v>
      </c>
      <c r="M702" s="144">
        <v>0</v>
      </c>
      <c r="N702" s="146">
        <v>0</v>
      </c>
      <c r="O702" s="54">
        <v>1271900</v>
      </c>
      <c r="P702" s="50">
        <v>0.95940342643986121</v>
      </c>
      <c r="Q702" s="54">
        <v>437800</v>
      </c>
      <c r="R702" s="50">
        <v>0.94698114135942801</v>
      </c>
    </row>
    <row r="703" spans="1:18" x14ac:dyDescent="0.25">
      <c r="A703" s="1"/>
      <c r="B703" s="5"/>
      <c r="C703" s="1"/>
      <c r="D703" s="1"/>
      <c r="E703" s="1"/>
      <c r="F703" s="1"/>
      <c r="G703" s="1"/>
      <c r="H703" s="1"/>
      <c r="I703" s="1"/>
      <c r="J703" s="1"/>
      <c r="K703" s="147"/>
      <c r="L703" s="5"/>
      <c r="M703" s="147"/>
      <c r="N703" s="5"/>
      <c r="O703" s="1"/>
      <c r="P703" s="1"/>
      <c r="Q703" s="1"/>
      <c r="R703" s="1"/>
    </row>
    <row r="704" spans="1:18" x14ac:dyDescent="0.25">
      <c r="A704" s="1"/>
      <c r="B704" s="1"/>
      <c r="C704" s="1"/>
      <c r="D704" s="1"/>
      <c r="E704" s="1"/>
      <c r="F704" s="1"/>
      <c r="G704" s="1"/>
      <c r="H704" s="1"/>
      <c r="I704" s="1"/>
      <c r="J704" s="1"/>
      <c r="K704" s="2"/>
      <c r="L704" s="1"/>
      <c r="M704" s="2"/>
      <c r="N704" s="1"/>
      <c r="O704" s="1"/>
      <c r="P704" s="1"/>
      <c r="Q704" s="1"/>
      <c r="R704" s="1"/>
    </row>
    <row r="705" spans="1:18" x14ac:dyDescent="0.25">
      <c r="A705" s="1"/>
      <c r="B705" s="1"/>
      <c r="C705" s="1"/>
      <c r="D705" s="1"/>
      <c r="E705" s="1"/>
      <c r="F705" s="1"/>
      <c r="G705" s="1"/>
      <c r="H705" s="1"/>
      <c r="I705" s="1"/>
      <c r="J705" s="1"/>
      <c r="K705" s="2"/>
      <c r="L705" s="1"/>
      <c r="M705" s="2"/>
      <c r="N705" s="1"/>
      <c r="O705" s="1"/>
      <c r="P705" s="1"/>
      <c r="Q705" s="1"/>
      <c r="R705" s="1"/>
    </row>
    <row r="706" spans="1:18" ht="15.75" x14ac:dyDescent="0.25">
      <c r="A706" s="1"/>
      <c r="B706" s="121" t="s">
        <v>141</v>
      </c>
      <c r="C706" s="1"/>
      <c r="D706" s="1"/>
      <c r="E706" s="1"/>
      <c r="F706" s="1"/>
      <c r="G706" s="1"/>
      <c r="H706" s="1"/>
      <c r="I706" s="1"/>
      <c r="J706" s="1"/>
      <c r="K706" s="2"/>
      <c r="L706" s="1"/>
      <c r="M706" s="2"/>
      <c r="N706" s="1"/>
    </row>
    <row r="707" spans="1:18" ht="15.75" x14ac:dyDescent="0.25">
      <c r="A707" s="1"/>
      <c r="B707" s="6" t="s">
        <v>0</v>
      </c>
      <c r="C707" s="7" t="s">
        <v>1</v>
      </c>
      <c r="D707" s="13"/>
      <c r="E707" s="13"/>
      <c r="F707" s="9" t="s">
        <v>2</v>
      </c>
      <c r="G707" s="10" t="s">
        <v>3</v>
      </c>
      <c r="H707" s="6" t="s">
        <v>4</v>
      </c>
      <c r="I707" s="6" t="s">
        <v>5</v>
      </c>
      <c r="J707" s="6" t="s">
        <v>6</v>
      </c>
      <c r="K707" s="11" t="s">
        <v>7</v>
      </c>
      <c r="L707" s="12" t="s">
        <v>8</v>
      </c>
      <c r="M707" s="11" t="s">
        <v>7</v>
      </c>
      <c r="N707" s="12" t="s">
        <v>8</v>
      </c>
      <c r="O707" s="151" t="s">
        <v>9</v>
      </c>
      <c r="P707" s="152"/>
      <c r="Q707" s="153" t="s">
        <v>10</v>
      </c>
      <c r="R707" s="152"/>
    </row>
    <row r="708" spans="1:18" ht="15.75" x14ac:dyDescent="0.25">
      <c r="A708" s="1"/>
      <c r="B708" s="14" t="s">
        <v>11</v>
      </c>
      <c r="C708" s="13"/>
      <c r="D708" s="13"/>
      <c r="E708" s="13"/>
      <c r="F708" s="15" t="s">
        <v>0</v>
      </c>
      <c r="G708" s="16" t="s">
        <v>12</v>
      </c>
      <c r="H708" s="14" t="s">
        <v>3</v>
      </c>
      <c r="I708" s="14" t="s">
        <v>13</v>
      </c>
      <c r="J708" s="14" t="s">
        <v>3</v>
      </c>
      <c r="K708" s="17" t="s">
        <v>14</v>
      </c>
      <c r="L708" s="18" t="s">
        <v>15</v>
      </c>
      <c r="M708" s="17" t="s">
        <v>16</v>
      </c>
      <c r="N708" s="18" t="s">
        <v>17</v>
      </c>
      <c r="O708" s="19" t="s">
        <v>18</v>
      </c>
      <c r="P708" s="14" t="s">
        <v>19</v>
      </c>
      <c r="Q708" s="14" t="s">
        <v>18</v>
      </c>
      <c r="R708" s="14" t="s">
        <v>19</v>
      </c>
    </row>
    <row r="709" spans="1:18" ht="15.75" x14ac:dyDescent="0.25">
      <c r="A709" s="1"/>
      <c r="B709" s="72" t="s">
        <v>20</v>
      </c>
      <c r="C709" s="73" t="s">
        <v>21</v>
      </c>
      <c r="D709" s="74"/>
      <c r="E709" s="75">
        <v>22500</v>
      </c>
      <c r="F709" s="59">
        <v>14200</v>
      </c>
      <c r="G709" s="60">
        <v>-1152800</v>
      </c>
      <c r="H709" s="135">
        <v>-1980</v>
      </c>
      <c r="I709" s="62">
        <v>-0.13899323119805451</v>
      </c>
      <c r="J709" s="63">
        <v>0.15683000155645233</v>
      </c>
      <c r="K709" s="136">
        <v>1</v>
      </c>
      <c r="L709" s="65">
        <v>-1980</v>
      </c>
      <c r="M709" s="136">
        <v>0</v>
      </c>
      <c r="N709" s="66">
        <v>0</v>
      </c>
      <c r="O709" s="67">
        <v>611500</v>
      </c>
      <c r="P709" s="63">
        <v>1</v>
      </c>
      <c r="Q709" s="67">
        <v>212800</v>
      </c>
      <c r="R709" s="63">
        <v>1</v>
      </c>
    </row>
    <row r="710" spans="1:18" ht="15.75" x14ac:dyDescent="0.25">
      <c r="A710" s="1"/>
      <c r="B710" s="72" t="s">
        <v>22</v>
      </c>
      <c r="C710" s="76">
        <v>22500</v>
      </c>
      <c r="D710" s="77" t="s">
        <v>23</v>
      </c>
      <c r="E710" s="75">
        <v>42300</v>
      </c>
      <c r="F710" s="59">
        <v>32400</v>
      </c>
      <c r="G710" s="60">
        <v>-1213600</v>
      </c>
      <c r="H710" s="135">
        <v>-2080</v>
      </c>
      <c r="I710" s="62">
        <v>-6.4170124856347793E-2</v>
      </c>
      <c r="J710" s="63">
        <v>0.16510530194888054</v>
      </c>
      <c r="K710" s="136">
        <v>1</v>
      </c>
      <c r="L710" s="65">
        <v>-2080</v>
      </c>
      <c r="M710" s="136">
        <v>0</v>
      </c>
      <c r="N710" s="66">
        <v>0</v>
      </c>
      <c r="O710" s="67">
        <v>691400</v>
      </c>
      <c r="P710" s="63">
        <v>1</v>
      </c>
      <c r="Q710" s="67">
        <v>183700</v>
      </c>
      <c r="R710" s="63">
        <v>1</v>
      </c>
    </row>
    <row r="711" spans="1:18" ht="15.75" x14ac:dyDescent="0.25">
      <c r="A711" s="1"/>
      <c r="B711" s="72" t="s">
        <v>24</v>
      </c>
      <c r="C711" s="76">
        <v>42300</v>
      </c>
      <c r="D711" s="77" t="s">
        <v>23</v>
      </c>
      <c r="E711" s="75">
        <v>68900</v>
      </c>
      <c r="F711" s="59">
        <v>54900</v>
      </c>
      <c r="G711" s="60">
        <v>-1543200</v>
      </c>
      <c r="H711" s="135">
        <v>-2650</v>
      </c>
      <c r="I711" s="62">
        <v>-4.8370604834513949E-2</v>
      </c>
      <c r="J711" s="63">
        <v>0.20993625593558771</v>
      </c>
      <c r="K711" s="136">
        <v>1</v>
      </c>
      <c r="L711" s="65">
        <v>-2650</v>
      </c>
      <c r="M711" s="136">
        <v>0</v>
      </c>
      <c r="N711" s="66">
        <v>0</v>
      </c>
      <c r="O711" s="67">
        <v>809800</v>
      </c>
      <c r="P711" s="63">
        <v>1</v>
      </c>
      <c r="Q711" s="67">
        <v>302900</v>
      </c>
      <c r="R711" s="63">
        <v>1</v>
      </c>
    </row>
    <row r="712" spans="1:18" ht="15.75" x14ac:dyDescent="0.25">
      <c r="A712" s="1"/>
      <c r="B712" s="72" t="s">
        <v>25</v>
      </c>
      <c r="C712" s="76">
        <v>68900</v>
      </c>
      <c r="D712" s="77" t="s">
        <v>23</v>
      </c>
      <c r="E712" s="75">
        <v>106800</v>
      </c>
      <c r="F712" s="59">
        <v>84900</v>
      </c>
      <c r="G712" s="60">
        <v>-1892300</v>
      </c>
      <c r="H712" s="135">
        <v>-3230</v>
      </c>
      <c r="I712" s="62">
        <v>-3.8066594774205702E-2</v>
      </c>
      <c r="J712" s="63">
        <v>0.25743548616935463</v>
      </c>
      <c r="K712" s="136">
        <v>0.99672411268451055</v>
      </c>
      <c r="L712" s="65">
        <v>-3240</v>
      </c>
      <c r="M712" s="136">
        <v>0</v>
      </c>
      <c r="N712" s="66">
        <v>0</v>
      </c>
      <c r="O712" s="67">
        <v>1018600</v>
      </c>
      <c r="P712" s="63">
        <v>0.99812040986501849</v>
      </c>
      <c r="Q712" s="67">
        <v>363300</v>
      </c>
      <c r="R712" s="63">
        <v>0.99891162091124774</v>
      </c>
    </row>
    <row r="713" spans="1:18" ht="15.75" x14ac:dyDescent="0.25">
      <c r="A713" s="1"/>
      <c r="B713" s="72" t="s">
        <v>26</v>
      </c>
      <c r="C713" s="76">
        <v>106800</v>
      </c>
      <c r="D713" s="77" t="s">
        <v>23</v>
      </c>
      <c r="E713" s="75">
        <v>214200</v>
      </c>
      <c r="F713" s="59">
        <v>144400</v>
      </c>
      <c r="G713" s="60">
        <v>-1445400</v>
      </c>
      <c r="H713" s="135">
        <v>-3300</v>
      </c>
      <c r="I713" s="62">
        <v>-2.2858931486724476E-2</v>
      </c>
      <c r="J713" s="63">
        <v>0.19663318673330515</v>
      </c>
      <c r="K713" s="136">
        <v>0.89896792926602065</v>
      </c>
      <c r="L713" s="65">
        <v>-3670</v>
      </c>
      <c r="M713" s="136">
        <v>0</v>
      </c>
      <c r="N713" s="66">
        <v>0</v>
      </c>
      <c r="O713" s="67">
        <v>789200</v>
      </c>
      <c r="P713" s="63">
        <v>0.94509890714342148</v>
      </c>
      <c r="Q713" s="67">
        <v>348500</v>
      </c>
      <c r="R713" s="63">
        <v>0.98735985898467149</v>
      </c>
    </row>
    <row r="714" spans="1:18" ht="15.75" x14ac:dyDescent="0.25">
      <c r="A714" s="1"/>
      <c r="B714" s="72" t="s">
        <v>27</v>
      </c>
      <c r="C714" s="76">
        <v>214200</v>
      </c>
      <c r="D714" s="77" t="s">
        <v>23</v>
      </c>
      <c r="E714" s="75">
        <v>528000</v>
      </c>
      <c r="F714" s="59">
        <v>317600</v>
      </c>
      <c r="G714" s="60">
        <v>-55900</v>
      </c>
      <c r="H714" s="135">
        <v>-480</v>
      </c>
      <c r="I714" s="62">
        <v>-1.5100349174226369E-3</v>
      </c>
      <c r="J714" s="63">
        <v>7.6104786840658183E-3</v>
      </c>
      <c r="K714" s="136">
        <v>0.21875054386692261</v>
      </c>
      <c r="L714" s="65">
        <v>-2190</v>
      </c>
      <c r="M714" s="136">
        <v>0</v>
      </c>
      <c r="N714" s="66">
        <v>0</v>
      </c>
      <c r="O714" s="67">
        <v>48700</v>
      </c>
      <c r="P714" s="63">
        <v>0.22044296619849638</v>
      </c>
      <c r="Q714" s="67">
        <v>18500</v>
      </c>
      <c r="R714" s="63">
        <v>0.17971308878795406</v>
      </c>
    </row>
    <row r="715" spans="1:18" ht="16.5" thickBot="1" x14ac:dyDescent="0.3">
      <c r="A715" s="1"/>
      <c r="B715" s="78" t="s">
        <v>28</v>
      </c>
      <c r="C715" s="79">
        <v>528000</v>
      </c>
      <c r="D715" s="79" t="s">
        <v>29</v>
      </c>
      <c r="E715" s="79"/>
      <c r="F715" s="80">
        <v>1406700</v>
      </c>
      <c r="G715" s="81">
        <v>-1100</v>
      </c>
      <c r="H715" s="137">
        <v>-40</v>
      </c>
      <c r="I715" s="82">
        <v>-2.6157318485333413E-5</v>
      </c>
      <c r="J715" s="83">
        <v>1.4718919350106816E-4</v>
      </c>
      <c r="K715" s="138">
        <v>8.0243292288402733E-3</v>
      </c>
      <c r="L715" s="84">
        <v>-4590</v>
      </c>
      <c r="M715" s="138">
        <v>0</v>
      </c>
      <c r="N715" s="85">
        <v>0</v>
      </c>
      <c r="O715" s="86">
        <v>500</v>
      </c>
      <c r="P715" s="83">
        <v>8.4608251891809937E-3</v>
      </c>
      <c r="Q715" s="86">
        <v>300</v>
      </c>
      <c r="R715" s="83">
        <v>8.7250868145448343E-3</v>
      </c>
    </row>
    <row r="716" spans="1:18" ht="15.75" x14ac:dyDescent="0.25">
      <c r="A716" s="1"/>
      <c r="B716" s="139" t="s">
        <v>30</v>
      </c>
      <c r="C716" s="140"/>
      <c r="D716" s="140"/>
      <c r="E716" s="140"/>
      <c r="F716" s="140">
        <v>84900</v>
      </c>
      <c r="G716" s="141">
        <v>-7350600</v>
      </c>
      <c r="H716" s="140">
        <v>-2500</v>
      </c>
      <c r="I716" s="142">
        <v>-2.9423698109428222E-2</v>
      </c>
      <c r="J716" s="143">
        <v>1</v>
      </c>
      <c r="K716" s="144">
        <v>0.9433996719741059</v>
      </c>
      <c r="L716" s="145">
        <v>-2650</v>
      </c>
      <c r="M716" s="144">
        <v>0</v>
      </c>
      <c r="N716" s="146">
        <v>0</v>
      </c>
      <c r="O716" s="54">
        <v>3996900</v>
      </c>
      <c r="P716" s="50">
        <v>0.93588171233815787</v>
      </c>
      <c r="Q716" s="54">
        <v>1435900</v>
      </c>
      <c r="R716" s="50">
        <v>0.91917363139012975</v>
      </c>
    </row>
    <row r="717" spans="1:18" x14ac:dyDescent="0.25">
      <c r="A717" s="1"/>
      <c r="B717" s="5"/>
      <c r="C717" s="1"/>
      <c r="D717" s="1"/>
      <c r="E717" s="1"/>
      <c r="F717" s="1"/>
      <c r="G717" s="1"/>
      <c r="H717" s="1"/>
      <c r="I717" s="1"/>
      <c r="J717" s="1"/>
      <c r="K717" s="147"/>
      <c r="L717" s="5"/>
      <c r="M717" s="147"/>
      <c r="N717" s="5"/>
      <c r="O717" s="1"/>
      <c r="P717" s="1"/>
      <c r="Q717" s="1"/>
      <c r="R717" s="1"/>
    </row>
    <row r="718" spans="1:18" x14ac:dyDescent="0.25">
      <c r="A718" s="1"/>
      <c r="B718" s="1"/>
      <c r="C718" s="1"/>
      <c r="D718" s="1"/>
      <c r="E718" s="1"/>
      <c r="F718" s="1"/>
      <c r="G718" s="1"/>
      <c r="H718" s="1"/>
      <c r="I718" s="1"/>
      <c r="J718" s="1"/>
      <c r="K718" s="2"/>
      <c r="L718" s="1"/>
      <c r="M718" s="2"/>
      <c r="N718" s="1"/>
      <c r="O718" s="1"/>
      <c r="P718" s="1"/>
      <c r="Q718" s="1"/>
      <c r="R718" s="1"/>
    </row>
    <row r="719" spans="1:18" x14ac:dyDescent="0.25">
      <c r="A719" s="1"/>
      <c r="B719" s="1"/>
      <c r="C719" s="1"/>
      <c r="D719" s="1"/>
      <c r="E719" s="1"/>
      <c r="F719" s="1"/>
      <c r="G719" s="1"/>
      <c r="H719" s="1"/>
      <c r="I719" s="1"/>
      <c r="J719" s="1"/>
      <c r="K719" s="2"/>
      <c r="L719" s="1"/>
      <c r="M719" s="2"/>
      <c r="N719" s="1"/>
      <c r="O719" s="1"/>
      <c r="P719" s="1"/>
      <c r="Q719" s="1"/>
      <c r="R719" s="1"/>
    </row>
    <row r="720" spans="1:18" ht="15.75" x14ac:dyDescent="0.25">
      <c r="A720" s="1"/>
      <c r="B720" s="121" t="s">
        <v>142</v>
      </c>
      <c r="C720" s="1"/>
      <c r="D720" s="1"/>
      <c r="E720" s="1"/>
      <c r="F720" s="1"/>
      <c r="G720" s="1"/>
      <c r="H720" s="1"/>
      <c r="I720" s="1"/>
      <c r="J720" s="1"/>
      <c r="K720" s="2"/>
      <c r="L720" s="1"/>
      <c r="M720" s="2"/>
      <c r="N720" s="1"/>
    </row>
    <row r="721" spans="1:18" ht="15.75" x14ac:dyDescent="0.25">
      <c r="A721" s="1"/>
      <c r="B721" s="6" t="s">
        <v>0</v>
      </c>
      <c r="C721" s="7" t="s">
        <v>1</v>
      </c>
      <c r="D721" s="13"/>
      <c r="E721" s="13"/>
      <c r="F721" s="9" t="s">
        <v>2</v>
      </c>
      <c r="G721" s="10" t="s">
        <v>3</v>
      </c>
      <c r="H721" s="6" t="s">
        <v>4</v>
      </c>
      <c r="I721" s="6" t="s">
        <v>5</v>
      </c>
      <c r="J721" s="6" t="s">
        <v>6</v>
      </c>
      <c r="K721" s="11" t="s">
        <v>7</v>
      </c>
      <c r="L721" s="12" t="s">
        <v>8</v>
      </c>
      <c r="M721" s="11" t="s">
        <v>7</v>
      </c>
      <c r="N721" s="12" t="s">
        <v>8</v>
      </c>
      <c r="O721" s="151" t="s">
        <v>9</v>
      </c>
      <c r="P721" s="152"/>
      <c r="Q721" s="153" t="s">
        <v>10</v>
      </c>
      <c r="R721" s="152"/>
    </row>
    <row r="722" spans="1:18" ht="15.75" x14ac:dyDescent="0.25">
      <c r="A722" s="1"/>
      <c r="B722" s="14" t="s">
        <v>11</v>
      </c>
      <c r="C722" s="13"/>
      <c r="D722" s="13"/>
      <c r="E722" s="13"/>
      <c r="F722" s="15" t="s">
        <v>0</v>
      </c>
      <c r="G722" s="16" t="s">
        <v>12</v>
      </c>
      <c r="H722" s="14" t="s">
        <v>3</v>
      </c>
      <c r="I722" s="14" t="s">
        <v>13</v>
      </c>
      <c r="J722" s="14" t="s">
        <v>3</v>
      </c>
      <c r="K722" s="17" t="s">
        <v>14</v>
      </c>
      <c r="L722" s="18" t="s">
        <v>15</v>
      </c>
      <c r="M722" s="17" t="s">
        <v>16</v>
      </c>
      <c r="N722" s="18" t="s">
        <v>17</v>
      </c>
      <c r="O722" s="19" t="s">
        <v>18</v>
      </c>
      <c r="P722" s="14" t="s">
        <v>19</v>
      </c>
      <c r="Q722" s="14" t="s">
        <v>18</v>
      </c>
      <c r="R722" s="14" t="s">
        <v>19</v>
      </c>
    </row>
    <row r="723" spans="1:18" ht="15.75" x14ac:dyDescent="0.25">
      <c r="A723" s="1"/>
      <c r="B723" s="72" t="s">
        <v>20</v>
      </c>
      <c r="C723" s="73" t="s">
        <v>21</v>
      </c>
      <c r="D723" s="74"/>
      <c r="E723" s="75">
        <v>26700</v>
      </c>
      <c r="F723" s="59">
        <v>14600</v>
      </c>
      <c r="G723" s="60">
        <v>-124500</v>
      </c>
      <c r="H723" s="135">
        <v>-2260</v>
      </c>
      <c r="I723" s="62">
        <v>-0.15446258809186436</v>
      </c>
      <c r="J723" s="63">
        <v>0.16833150407826541</v>
      </c>
      <c r="K723" s="136">
        <v>1</v>
      </c>
      <c r="L723" s="65">
        <v>-2260</v>
      </c>
      <c r="M723" s="136">
        <v>0</v>
      </c>
      <c r="N723" s="66">
        <v>0</v>
      </c>
      <c r="O723" s="67">
        <v>62400</v>
      </c>
      <c r="P723" s="63">
        <v>1</v>
      </c>
      <c r="Q723" s="67">
        <v>26500</v>
      </c>
      <c r="R723" s="63">
        <v>1</v>
      </c>
    </row>
    <row r="724" spans="1:18" ht="15.75" x14ac:dyDescent="0.25">
      <c r="A724" s="1"/>
      <c r="B724" s="72" t="s">
        <v>22</v>
      </c>
      <c r="C724" s="76">
        <v>26700</v>
      </c>
      <c r="D724" s="77" t="s">
        <v>23</v>
      </c>
      <c r="E724" s="75">
        <v>48100</v>
      </c>
      <c r="F724" s="59">
        <v>35500</v>
      </c>
      <c r="G724" s="60">
        <v>-118200</v>
      </c>
      <c r="H724" s="135">
        <v>-2110</v>
      </c>
      <c r="I724" s="62">
        <v>-5.9416225493425193E-2</v>
      </c>
      <c r="J724" s="63">
        <v>0.15981968454975007</v>
      </c>
      <c r="K724" s="136">
        <v>1</v>
      </c>
      <c r="L724" s="65">
        <v>-2110</v>
      </c>
      <c r="M724" s="136">
        <v>0</v>
      </c>
      <c r="N724" s="66">
        <v>0</v>
      </c>
      <c r="O724" s="67">
        <v>64400</v>
      </c>
      <c r="P724" s="63">
        <v>1</v>
      </c>
      <c r="Q724" s="67">
        <v>20400</v>
      </c>
      <c r="R724" s="63">
        <v>1</v>
      </c>
    </row>
    <row r="725" spans="1:18" ht="15.75" x14ac:dyDescent="0.25">
      <c r="A725" s="1"/>
      <c r="B725" s="72" t="s">
        <v>24</v>
      </c>
      <c r="C725" s="76">
        <v>48100</v>
      </c>
      <c r="D725" s="77" t="s">
        <v>23</v>
      </c>
      <c r="E725" s="75">
        <v>75000</v>
      </c>
      <c r="F725" s="59">
        <v>60700</v>
      </c>
      <c r="G725" s="60">
        <v>-143900</v>
      </c>
      <c r="H725" s="135">
        <v>-2670</v>
      </c>
      <c r="I725" s="62">
        <v>-4.3896887374380619E-2</v>
      </c>
      <c r="J725" s="63">
        <v>0.19459428183681751</v>
      </c>
      <c r="K725" s="136">
        <v>1</v>
      </c>
      <c r="L725" s="65">
        <v>-2670</v>
      </c>
      <c r="M725" s="136">
        <v>0</v>
      </c>
      <c r="N725" s="66">
        <v>0</v>
      </c>
      <c r="O725" s="67">
        <v>71600</v>
      </c>
      <c r="P725" s="63">
        <v>1</v>
      </c>
      <c r="Q725" s="67">
        <v>32400</v>
      </c>
      <c r="R725" s="63">
        <v>1</v>
      </c>
    </row>
    <row r="726" spans="1:18" ht="15.75" x14ac:dyDescent="0.25">
      <c r="A726" s="1"/>
      <c r="B726" s="72" t="s">
        <v>25</v>
      </c>
      <c r="C726" s="76">
        <v>75000</v>
      </c>
      <c r="D726" s="77" t="s">
        <v>23</v>
      </c>
      <c r="E726" s="75">
        <v>117600</v>
      </c>
      <c r="F726" s="59">
        <v>93700</v>
      </c>
      <c r="G726" s="60">
        <v>-205900</v>
      </c>
      <c r="H726" s="135">
        <v>-3670</v>
      </c>
      <c r="I726" s="62">
        <v>-3.9161064711322628E-2</v>
      </c>
      <c r="J726" s="63">
        <v>0.2785089464450371</v>
      </c>
      <c r="K726" s="136">
        <v>0.98527051065437998</v>
      </c>
      <c r="L726" s="65">
        <v>-3730</v>
      </c>
      <c r="M726" s="136">
        <v>0</v>
      </c>
      <c r="N726" s="66">
        <v>0</v>
      </c>
      <c r="O726" s="67">
        <v>101000</v>
      </c>
      <c r="P726" s="63">
        <v>0.99188852507358027</v>
      </c>
      <c r="Q726" s="67">
        <v>50900</v>
      </c>
      <c r="R726" s="63">
        <v>1</v>
      </c>
    </row>
    <row r="727" spans="1:18" ht="15.75" x14ac:dyDescent="0.25">
      <c r="A727" s="1"/>
      <c r="B727" s="72" t="s">
        <v>26</v>
      </c>
      <c r="C727" s="76">
        <v>117600</v>
      </c>
      <c r="D727" s="77" t="s">
        <v>23</v>
      </c>
      <c r="E727" s="75">
        <v>205700</v>
      </c>
      <c r="F727" s="59">
        <v>150000</v>
      </c>
      <c r="G727" s="60">
        <v>-128800</v>
      </c>
      <c r="H727" s="135">
        <v>-3020</v>
      </c>
      <c r="I727" s="62">
        <v>-2.0123362627735869E-2</v>
      </c>
      <c r="J727" s="63">
        <v>0.17419157088498025</v>
      </c>
      <c r="K727" s="136">
        <v>0.9059773277930544</v>
      </c>
      <c r="L727" s="65">
        <v>-3330</v>
      </c>
      <c r="M727" s="136">
        <v>0</v>
      </c>
      <c r="N727" s="66">
        <v>0</v>
      </c>
      <c r="O727" s="67">
        <v>76100</v>
      </c>
      <c r="P727" s="63">
        <v>0.94988388825888104</v>
      </c>
      <c r="Q727" s="67">
        <v>28500</v>
      </c>
      <c r="R727" s="63">
        <v>0.96731310800378456</v>
      </c>
    </row>
    <row r="728" spans="1:18" ht="15.75" x14ac:dyDescent="0.25">
      <c r="A728" s="1"/>
      <c r="B728" s="72" t="s">
        <v>27</v>
      </c>
      <c r="C728" s="76">
        <v>205700</v>
      </c>
      <c r="D728" s="77" t="s">
        <v>23</v>
      </c>
      <c r="E728" s="75">
        <v>464800</v>
      </c>
      <c r="F728" s="59">
        <v>284200</v>
      </c>
      <c r="G728" s="60">
        <v>-13500</v>
      </c>
      <c r="H728" s="135">
        <v>-1200</v>
      </c>
      <c r="I728" s="62">
        <v>-4.2256015301169849E-3</v>
      </c>
      <c r="J728" s="63">
        <v>1.822711389488841E-2</v>
      </c>
      <c r="K728" s="136">
        <v>0.38506064412288266</v>
      </c>
      <c r="L728" s="65">
        <v>-3120</v>
      </c>
      <c r="M728" s="136">
        <v>0</v>
      </c>
      <c r="N728" s="66">
        <v>0</v>
      </c>
      <c r="O728" s="67">
        <v>9100</v>
      </c>
      <c r="P728" s="63">
        <v>0.43745239352151566</v>
      </c>
      <c r="Q728" s="67">
        <v>4300</v>
      </c>
      <c r="R728" s="63">
        <v>0.46566398843532453</v>
      </c>
    </row>
    <row r="729" spans="1:18" ht="16.5" thickBot="1" x14ac:dyDescent="0.3">
      <c r="A729" s="1"/>
      <c r="B729" s="78" t="s">
        <v>28</v>
      </c>
      <c r="C729" s="79">
        <v>464800</v>
      </c>
      <c r="D729" s="79" t="s">
        <v>29</v>
      </c>
      <c r="E729" s="79"/>
      <c r="F729" s="80">
        <v>1963300</v>
      </c>
      <c r="G729" s="81">
        <v>0</v>
      </c>
      <c r="H729" s="137">
        <v>-20</v>
      </c>
      <c r="I729" s="82">
        <v>-9.3766727172221763E-6</v>
      </c>
      <c r="J729" s="83">
        <v>6.7417101478543228E-5</v>
      </c>
      <c r="K729" s="138">
        <v>3.9815422392276128E-3</v>
      </c>
      <c r="L729" s="84">
        <v>0</v>
      </c>
      <c r="M729" s="138">
        <v>0</v>
      </c>
      <c r="N729" s="85">
        <v>0</v>
      </c>
      <c r="O729" s="86">
        <v>0</v>
      </c>
      <c r="P729" s="83">
        <v>3.2474920008664465E-3</v>
      </c>
      <c r="Q729" s="86">
        <v>0</v>
      </c>
      <c r="R729" s="83">
        <v>5.4205536045802711E-3</v>
      </c>
    </row>
    <row r="730" spans="1:18" ht="15.75" x14ac:dyDescent="0.25">
      <c r="A730" s="1"/>
      <c r="B730" s="139" t="s">
        <v>30</v>
      </c>
      <c r="C730" s="140"/>
      <c r="D730" s="140"/>
      <c r="E730" s="140"/>
      <c r="F730" s="140">
        <v>93500</v>
      </c>
      <c r="G730" s="141">
        <v>-739300</v>
      </c>
      <c r="H730" s="140">
        <v>-2640</v>
      </c>
      <c r="I730" s="142">
        <v>-2.8253426116968218E-2</v>
      </c>
      <c r="J730" s="143">
        <v>1</v>
      </c>
      <c r="K730" s="144">
        <v>0.94841921844521959</v>
      </c>
      <c r="L730" s="145">
        <v>-2790</v>
      </c>
      <c r="M730" s="144">
        <v>0</v>
      </c>
      <c r="N730" s="146">
        <v>0</v>
      </c>
      <c r="O730" s="54">
        <v>387400</v>
      </c>
      <c r="P730" s="50">
        <v>0.94667243837893578</v>
      </c>
      <c r="Q730" s="54">
        <v>163600</v>
      </c>
      <c r="R730" s="50">
        <v>0.94667734383214053</v>
      </c>
    </row>
    <row r="731" spans="1:18" x14ac:dyDescent="0.25">
      <c r="A731" s="1"/>
      <c r="B731" s="5"/>
      <c r="C731" s="1"/>
      <c r="D731" s="1"/>
      <c r="E731" s="1"/>
      <c r="F731" s="1"/>
      <c r="G731" s="1"/>
      <c r="H731" s="1"/>
      <c r="I731" s="1"/>
      <c r="J731" s="1"/>
      <c r="K731" s="147"/>
      <c r="L731" s="5"/>
      <c r="M731" s="147"/>
      <c r="N731" s="5"/>
      <c r="O731" s="1"/>
      <c r="P731" s="1"/>
      <c r="Q731" s="1"/>
      <c r="R731" s="1"/>
    </row>
    <row r="732" spans="1:18" x14ac:dyDescent="0.25">
      <c r="A732" s="1"/>
      <c r="B732" s="1"/>
      <c r="C732" s="1"/>
      <c r="D732" s="1"/>
      <c r="E732" s="1"/>
      <c r="F732" s="1"/>
      <c r="G732" s="1"/>
      <c r="H732" s="1"/>
      <c r="I732" s="1"/>
      <c r="J732" s="1"/>
      <c r="K732" s="2"/>
      <c r="L732" s="1"/>
      <c r="M732" s="2"/>
      <c r="N732" s="1"/>
      <c r="O732" s="1"/>
      <c r="P732" s="1"/>
      <c r="Q732" s="1"/>
      <c r="R732" s="1"/>
    </row>
    <row r="733" spans="1:18" x14ac:dyDescent="0.25">
      <c r="A733" s="1"/>
      <c r="B733" s="1"/>
      <c r="C733" s="1"/>
      <c r="D733" s="1"/>
      <c r="E733" s="1"/>
      <c r="F733" s="1"/>
      <c r="G733" s="1"/>
      <c r="H733" s="1"/>
      <c r="I733" s="1"/>
      <c r="J733" s="1"/>
      <c r="K733" s="2"/>
      <c r="L733" s="1"/>
      <c r="M733" s="2"/>
      <c r="N733" s="1"/>
      <c r="O733" s="1"/>
      <c r="P733" s="1"/>
      <c r="Q733" s="1"/>
      <c r="R733" s="1"/>
    </row>
    <row r="734" spans="1:18" x14ac:dyDescent="0.25">
      <c r="A734"/>
      <c r="B734"/>
      <c r="C734"/>
      <c r="D734"/>
      <c r="E734"/>
      <c r="F734"/>
      <c r="G734"/>
      <c r="H734"/>
      <c r="I734"/>
      <c r="J734"/>
      <c r="K734" s="2"/>
      <c r="L734" s="1"/>
      <c r="M734" s="2"/>
      <c r="N734" s="1"/>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row r="810" spans="1:14" x14ac:dyDescent="0.25">
      <c r="A810"/>
      <c r="B810"/>
      <c r="C810"/>
      <c r="D810"/>
      <c r="E810"/>
      <c r="F810"/>
      <c r="G810"/>
      <c r="H810"/>
      <c r="I810"/>
      <c r="J810"/>
      <c r="L810"/>
      <c r="N810"/>
    </row>
  </sheetData>
  <mergeCells count="104">
    <mergeCell ref="O721:P721"/>
    <mergeCell ref="Q721:R721"/>
    <mergeCell ref="O679:P679"/>
    <mergeCell ref="Q679:R679"/>
    <mergeCell ref="O693:P693"/>
    <mergeCell ref="Q693:R693"/>
    <mergeCell ref="O707:P707"/>
    <mergeCell ref="Q707:R707"/>
    <mergeCell ref="O637:P637"/>
    <mergeCell ref="Q637:R637"/>
    <mergeCell ref="O651:P651"/>
    <mergeCell ref="Q651:R651"/>
    <mergeCell ref="O665:P665"/>
    <mergeCell ref="Q665:R665"/>
    <mergeCell ref="O595:P595"/>
    <mergeCell ref="Q595:R595"/>
    <mergeCell ref="O609:P609"/>
    <mergeCell ref="Q609:R609"/>
    <mergeCell ref="O623:P623"/>
    <mergeCell ref="Q623:R623"/>
    <mergeCell ref="O553:P553"/>
    <mergeCell ref="Q553:R553"/>
    <mergeCell ref="O567:P567"/>
    <mergeCell ref="Q567:R567"/>
    <mergeCell ref="O581:P581"/>
    <mergeCell ref="Q581:R581"/>
    <mergeCell ref="O511:P511"/>
    <mergeCell ref="Q511:R511"/>
    <mergeCell ref="O525:P525"/>
    <mergeCell ref="Q525:R525"/>
    <mergeCell ref="O539:P539"/>
    <mergeCell ref="Q539:R539"/>
    <mergeCell ref="O469:P469"/>
    <mergeCell ref="Q469:R469"/>
    <mergeCell ref="O483:P483"/>
    <mergeCell ref="Q483:R483"/>
    <mergeCell ref="O497:P497"/>
    <mergeCell ref="Q497:R497"/>
    <mergeCell ref="O427:P427"/>
    <mergeCell ref="Q427:R427"/>
    <mergeCell ref="O441:P441"/>
    <mergeCell ref="Q441:R441"/>
    <mergeCell ref="O455:P455"/>
    <mergeCell ref="Q455:R455"/>
    <mergeCell ref="O385:P385"/>
    <mergeCell ref="Q385:R385"/>
    <mergeCell ref="O399:P399"/>
    <mergeCell ref="Q399:R399"/>
    <mergeCell ref="O413:P413"/>
    <mergeCell ref="Q413:R413"/>
    <mergeCell ref="O343:P343"/>
    <mergeCell ref="Q343:R343"/>
    <mergeCell ref="O357:P357"/>
    <mergeCell ref="Q357:R357"/>
    <mergeCell ref="O371:P371"/>
    <mergeCell ref="Q371:R371"/>
    <mergeCell ref="O301:P301"/>
    <mergeCell ref="Q301:R301"/>
    <mergeCell ref="O315:P315"/>
    <mergeCell ref="Q315:R315"/>
    <mergeCell ref="O329:P329"/>
    <mergeCell ref="Q329:R329"/>
    <mergeCell ref="O259:P259"/>
    <mergeCell ref="Q259:R259"/>
    <mergeCell ref="O273:P273"/>
    <mergeCell ref="Q273:R273"/>
    <mergeCell ref="O287:P287"/>
    <mergeCell ref="Q287:R287"/>
    <mergeCell ref="O217:P217"/>
    <mergeCell ref="Q217:R217"/>
    <mergeCell ref="O231:P231"/>
    <mergeCell ref="Q231:R231"/>
    <mergeCell ref="O245:P245"/>
    <mergeCell ref="Q245:R245"/>
    <mergeCell ref="O189:P189"/>
    <mergeCell ref="Q189:R189"/>
    <mergeCell ref="O203:P203"/>
    <mergeCell ref="Q203:R203"/>
    <mergeCell ref="O133:P133"/>
    <mergeCell ref="Q133:R133"/>
    <mergeCell ref="O147:P147"/>
    <mergeCell ref="Q147:R147"/>
    <mergeCell ref="O161:P161"/>
    <mergeCell ref="Q161:R161"/>
    <mergeCell ref="O119:P119"/>
    <mergeCell ref="Q119:R119"/>
    <mergeCell ref="O49:P49"/>
    <mergeCell ref="Q49:R49"/>
    <mergeCell ref="O63:P63"/>
    <mergeCell ref="Q63:R63"/>
    <mergeCell ref="O77:P77"/>
    <mergeCell ref="Q77:R77"/>
    <mergeCell ref="O175:P175"/>
    <mergeCell ref="Q175:R175"/>
    <mergeCell ref="O3:P3"/>
    <mergeCell ref="Q3:R3"/>
    <mergeCell ref="O21:P21"/>
    <mergeCell ref="Q21:R21"/>
    <mergeCell ref="O35:P35"/>
    <mergeCell ref="Q35:R35"/>
    <mergeCell ref="O91:P91"/>
    <mergeCell ref="Q91:R91"/>
    <mergeCell ref="O105:P105"/>
    <mergeCell ref="Q105:R10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National #s Senate vs House</vt:lpstr>
      <vt:lpstr>US &amp; 50 State Senate Version</vt:lpstr>
      <vt:lpstr>US &amp; 50 State House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2021-03-03T16:47:14Z</dcterms:created>
  <dcterms:modified xsi:type="dcterms:W3CDTF">2021-03-04T00:07:38Z</dcterms:modified>
</cp:coreProperties>
</file>